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5195" windowHeight="8700" activeTab="0"/>
  </bookViews>
  <sheets>
    <sheet name="ASSETS" sheetId="1" r:id="rId1"/>
    <sheet name="LIABILITIES" sheetId="2" r:id="rId2"/>
    <sheet name="INCOME" sheetId="3" r:id="rId3"/>
    <sheet name="OFF BALANCE" sheetId="4" r:id="rId4"/>
  </sheets>
  <definedNames/>
  <calcPr fullCalcOnLoad="1"/>
</workbook>
</file>

<file path=xl/sharedStrings.xml><?xml version="1.0" encoding="utf-8"?>
<sst xmlns="http://schemas.openxmlformats.org/spreadsheetml/2006/main" count="393" uniqueCount="330">
  <si>
    <t>TÜRKİYE VAKIFLAR BANKASI T.A.O. BANK ONLY INCOME STATEMENT</t>
  </si>
  <si>
    <t>THOUSAND NEW TURKISH LIRA</t>
  </si>
  <si>
    <t>CURRENT PERIOD</t>
  </si>
  <si>
    <t>PRIOR PERIOD</t>
  </si>
  <si>
    <t>ASSETS</t>
  </si>
  <si>
    <t>Disc.</t>
  </si>
  <si>
    <t>( 30/09/2005 )</t>
  </si>
  <si>
    <t>( 31/12/2004)</t>
  </si>
  <si>
    <t>TC</t>
  </si>
  <si>
    <t>FC</t>
  </si>
  <si>
    <t>Total</t>
  </si>
  <si>
    <t>I. CASH AND BALANCES WITH THE CENTRAL BANK OF TURKEY</t>
  </si>
  <si>
    <t>(1)</t>
  </si>
  <si>
    <t>1.1.Cash</t>
  </si>
  <si>
    <t xml:space="preserve">1.2.Foreign currency </t>
  </si>
  <si>
    <t>1.3.Balances with the Central Bank of Turkey</t>
  </si>
  <si>
    <t>1.4.Other</t>
  </si>
  <si>
    <t>II. TRADING SECURITIES (Net)</t>
  </si>
  <si>
    <t>(2)</t>
  </si>
  <si>
    <t>2.1.Public sector debt securities</t>
  </si>
  <si>
    <t>2.1.1.Government bonds</t>
  </si>
  <si>
    <t>2.1.2.Treasury bills</t>
  </si>
  <si>
    <t>2.1.3.Other public sector debt securities</t>
  </si>
  <si>
    <t>2.2. Share certificates</t>
  </si>
  <si>
    <t>2.3.Other marketable securities</t>
  </si>
  <si>
    <t>III. BANKS AND OTHER FINANCIAL INSTITUTIONS</t>
  </si>
  <si>
    <t>(3)</t>
  </si>
  <si>
    <t>3.1.Due from banks</t>
  </si>
  <si>
    <t>3.1.1.Domestic banks</t>
  </si>
  <si>
    <t>3.1.2.Foreign banks</t>
  </si>
  <si>
    <t>3.1.3.Branches and offices abroad</t>
  </si>
  <si>
    <t>3.2.Other financial institutions</t>
  </si>
  <si>
    <t>IV. MONEY MARKET SECURITIES</t>
  </si>
  <si>
    <t>(4)</t>
  </si>
  <si>
    <t>4.1.Interbank money market placements</t>
  </si>
  <si>
    <t>4.2.Istanbul Stock Exchange money market placements</t>
  </si>
  <si>
    <t>4.3.Receivables from reverse repurchase agreements</t>
  </si>
  <si>
    <t xml:space="preserve">V. INVESTMENT SECURITIES AVAILABLE FOR SALE (Net)  </t>
  </si>
  <si>
    <t>(5)</t>
  </si>
  <si>
    <t>5.1.Share certificates</t>
  </si>
  <si>
    <t>5.2.Other marketable securities</t>
  </si>
  <si>
    <t>VI. LOANS</t>
  </si>
  <si>
    <t>(6)</t>
  </si>
  <si>
    <t>6.1.Short term</t>
  </si>
  <si>
    <t>6.2.Medium and long term</t>
  </si>
  <si>
    <t>6.3.Loans under follow-up</t>
  </si>
  <si>
    <t>6.4.Specific provisions (-)</t>
  </si>
  <si>
    <t>VII. FACTORING RECEIVABLES</t>
  </si>
  <si>
    <t>(7)</t>
  </si>
  <si>
    <t>VIII. INVESTMENT SECURITIES HELD TO MATURITY (Net)</t>
  </si>
  <si>
    <t>(8)</t>
  </si>
  <si>
    <t>8.1.Public sector debt securities</t>
  </si>
  <si>
    <t>8.1.1.Government bonds</t>
  </si>
  <si>
    <t>8.1.2.Treasury bills</t>
  </si>
  <si>
    <t>8.1.3.Other public sector debt securities</t>
  </si>
  <si>
    <t>8.2.Other marketable securities</t>
  </si>
  <si>
    <t xml:space="preserve">IX. INVESTMENTS AND ASSOCIATES (Net)  </t>
  </si>
  <si>
    <t>(9)</t>
  </si>
  <si>
    <t>9.1.Financial investments and associates</t>
  </si>
  <si>
    <t>9.2.Non-Financial investments and associates</t>
  </si>
  <si>
    <t xml:space="preserve">X. SUBSIDIARIES (Net) </t>
  </si>
  <si>
    <t>(10)</t>
  </si>
  <si>
    <t>10.1.Financial subsidiaries</t>
  </si>
  <si>
    <t>10.2.Non-Financial subsidiaries</t>
  </si>
  <si>
    <t xml:space="preserve">XI. INVESTMENTS (Net)  </t>
  </si>
  <si>
    <t>(11)</t>
  </si>
  <si>
    <t>XII. FINANCE LEASE RECEIVABLES (Net)</t>
  </si>
  <si>
    <t>(12)</t>
  </si>
  <si>
    <t>12.1.Gross finance lease receivables</t>
  </si>
  <si>
    <t>12.2.Unearned income ( - )</t>
  </si>
  <si>
    <t>XIII. RESERVE DEPOSITS</t>
  </si>
  <si>
    <t>XIV. MISCELLANEOUS RECEIVABLES</t>
  </si>
  <si>
    <t>(13)</t>
  </si>
  <si>
    <t>XV. ACCRUED INTEREST AND INCOME RECEIVABLE</t>
  </si>
  <si>
    <t>(14)</t>
  </si>
  <si>
    <t>15.1.Loans</t>
  </si>
  <si>
    <t xml:space="preserve">15.2.Marketable securities </t>
  </si>
  <si>
    <t>15.3.Other</t>
  </si>
  <si>
    <t xml:space="preserve">XVI. PROPERTY AND EQUIPMENT (Net) </t>
  </si>
  <si>
    <t>(15)</t>
  </si>
  <si>
    <t>16.1.Book value</t>
  </si>
  <si>
    <t>16.2.Accumulated Depreciation ( - )</t>
  </si>
  <si>
    <t>XVII. INTANGIBLE ASSETS [Net]</t>
  </si>
  <si>
    <t>(16)</t>
  </si>
  <si>
    <t>17.1.Goodwill</t>
  </si>
  <si>
    <t>17.2.Other</t>
  </si>
  <si>
    <t>17.3.Accumulated Amortisation ( - )</t>
  </si>
  <si>
    <t>XVIII. DEFERRED ASSETS FOR TAX</t>
  </si>
  <si>
    <t>(17)</t>
  </si>
  <si>
    <t>XIX. OTHER ASSETS</t>
  </si>
  <si>
    <t>(18)</t>
  </si>
  <si>
    <t>TOTAL ASSETS</t>
  </si>
  <si>
    <t xml:space="preserve">LIABILITIES </t>
  </si>
  <si>
    <t>I. DEPOSITS</t>
  </si>
  <si>
    <t>1.1.Interbank deposits</t>
  </si>
  <si>
    <t>1.2.Saving deposits</t>
  </si>
  <si>
    <t>1.3.Public sector deposits</t>
  </si>
  <si>
    <t>1.4.Commercial deposits</t>
  </si>
  <si>
    <t>1.5.Other institutions deposits</t>
  </si>
  <si>
    <t>1.6.Foreign currency deposits</t>
  </si>
  <si>
    <t>1.7.Precious metals deposits</t>
  </si>
  <si>
    <t>II. INTERBANK MONEY MARKET</t>
  </si>
  <si>
    <t>2.1.Interbank money market takings</t>
  </si>
  <si>
    <t>2.2.Istanbul Stock Exchange money market takings</t>
  </si>
  <si>
    <t>2.3.Funds provided under repurchase agreements</t>
  </si>
  <si>
    <t xml:space="preserve">(2) </t>
  </si>
  <si>
    <t>III. FUNDS BORROWED</t>
  </si>
  <si>
    <t>3.1.Funds borrowed from the Central Bank of Turkey</t>
  </si>
  <si>
    <t>3.2.Other funds borrowed</t>
  </si>
  <si>
    <t>3.2.1.Domestic banks and institutions</t>
  </si>
  <si>
    <t>3.2.2.Foreign banks, institutions and funds</t>
  </si>
  <si>
    <t xml:space="preserve">IV. MARKETABLE SECURITIES ISSUED (Net)  </t>
  </si>
  <si>
    <t>4.1.Bills</t>
  </si>
  <si>
    <t>4.2.Asset backed securities</t>
  </si>
  <si>
    <t>4.3.Bonds</t>
  </si>
  <si>
    <t>V. FUNDS</t>
  </si>
  <si>
    <t>VI. MISCELLANEOUS PAYABLES</t>
  </si>
  <si>
    <t>VII. OTHER EXTERNAL RESOURCES</t>
  </si>
  <si>
    <t>VIII. TAXES AND OTHER DUTIES PAYABLE</t>
  </si>
  <si>
    <t>IX. FACTORING PAYABLES</t>
  </si>
  <si>
    <t>X. FINANCE LEASE PAYABLES (Net)</t>
  </si>
  <si>
    <t>10.1.Finance Leasing Payables</t>
  </si>
  <si>
    <t xml:space="preserve"> </t>
  </si>
  <si>
    <t>10.2.Deferred finance leasing expenses ( - )</t>
  </si>
  <si>
    <t>XI. ACCRUED INTEREST AND EXPENSES PAYABLE</t>
  </si>
  <si>
    <t>11.1.Deposits</t>
  </si>
  <si>
    <t>11.2.Borrowings</t>
  </si>
  <si>
    <t>11.3.Repurchase agreements</t>
  </si>
  <si>
    <t>11.4.Other</t>
  </si>
  <si>
    <t>XII. PROVISIONS</t>
  </si>
  <si>
    <t>12.1.General provisions</t>
  </si>
  <si>
    <t>12.2.Reserve for employee termination benefits</t>
  </si>
  <si>
    <t>12.3.Provisions for income taxes</t>
  </si>
  <si>
    <t>12.4.Insurance technical reserves (Net)</t>
  </si>
  <si>
    <t>12.5.Other provisions</t>
  </si>
  <si>
    <t>XIII. SUBORDINATED LOANS</t>
  </si>
  <si>
    <t>XIV. DEFERRED LIABILITIES FOR TAX</t>
  </si>
  <si>
    <t>XV. SHAREHOLDERS' EQUITY</t>
  </si>
  <si>
    <t>15.1.Paid-in capital</t>
  </si>
  <si>
    <t>15.2.Supplementary capital</t>
  </si>
  <si>
    <t>15.2.1.Share premium</t>
  </si>
  <si>
    <t>15.2.2.Share cancellation profits</t>
  </si>
  <si>
    <t>15.2.3.Marketable securities value increase fund</t>
  </si>
  <si>
    <t>15.2.4.Revaluation fund</t>
  </si>
  <si>
    <t>15.2.5.Value increase in revaluation fund</t>
  </si>
  <si>
    <t>15.2.6.Other capital reserves</t>
  </si>
  <si>
    <t>15.2.7.Adjustment to paid-in capital</t>
  </si>
  <si>
    <t>15.3.Profit reserves</t>
  </si>
  <si>
    <t>15.3.1.Legal reserves</t>
  </si>
  <si>
    <t>15.3.2.Status reserves</t>
  </si>
  <si>
    <t>15.3.3.Extraordinary reserves</t>
  </si>
  <si>
    <t>(19)</t>
  </si>
  <si>
    <t>15.3.4.Other profit reserves</t>
  </si>
  <si>
    <t>15.4. Profit or loss</t>
  </si>
  <si>
    <t>15.4.1.Prior year income/loss</t>
  </si>
  <si>
    <t>15.4.2.Current year income/loss</t>
  </si>
  <si>
    <t>TOTAL LIABILITIES</t>
  </si>
  <si>
    <t xml:space="preserve">        BILLION TURKISH LIRA</t>
  </si>
  <si>
    <t>INCOME STATEMENT</t>
  </si>
  <si>
    <t>(1/01/2005-30/09/2005)</t>
  </si>
  <si>
    <t>(1/01/2004-30/09/2004)</t>
  </si>
  <si>
    <t>(01/07/2005-30/09/2005)</t>
  </si>
  <si>
    <t>(01/07/2004-30/09/2004)</t>
  </si>
  <si>
    <t>I. INTEREST INCOME</t>
  </si>
  <si>
    <t>1.1.Interest on loans</t>
  </si>
  <si>
    <t>1.1.1.Interest on TC loans</t>
  </si>
  <si>
    <t>1.1.1.1.Short term loans</t>
  </si>
  <si>
    <t>1.1.1.2.Medium and long term loans</t>
  </si>
  <si>
    <t>1.1.2.Interest on foreign currency loans</t>
  </si>
  <si>
    <t>1.1.2.1.Short term loans</t>
  </si>
  <si>
    <t>1.1.2.2.Medium and long term loans</t>
  </si>
  <si>
    <t>1.1.3.Interest on loans under follow-up</t>
  </si>
  <si>
    <t>1.1.4.Premiums received from Resource Utilisation Support Fund</t>
  </si>
  <si>
    <t>1.2.Interest received from reserve deposits</t>
  </si>
  <si>
    <t>1.3.Interest received from banks</t>
  </si>
  <si>
    <t>1.3.1.The Central Bank of  Turkey</t>
  </si>
  <si>
    <t>1.3.2.Domestic banks</t>
  </si>
  <si>
    <t>1.3.3.Foreign banks</t>
  </si>
  <si>
    <t>1.3.4.Branches and offices abroad</t>
  </si>
  <si>
    <t>1.4.Interest received from  money market transactions</t>
  </si>
  <si>
    <t>1.5.Interest received from marketable securities portfolio</t>
  </si>
  <si>
    <t>1.5.1.Trading securities</t>
  </si>
  <si>
    <t>1.5.2.Available-for-sale securities</t>
  </si>
  <si>
    <t>1.5.3.Held to maturity securities</t>
  </si>
  <si>
    <t>1.6.Other interest income</t>
  </si>
  <si>
    <t>II. INTEREST EXPENSE</t>
  </si>
  <si>
    <t>2.1.Interest on deposits</t>
  </si>
  <si>
    <t>2.1.1.Interbank deposits</t>
  </si>
  <si>
    <t>2.1.2.Saving deposits</t>
  </si>
  <si>
    <t>2.1.3.Public sector deposits</t>
  </si>
  <si>
    <t>2.1.4.Commercial deposits</t>
  </si>
  <si>
    <t>2.1.5.Other institutions deposits</t>
  </si>
  <si>
    <t>2.1.6.Foreign currency deposits</t>
  </si>
  <si>
    <t>2.1.7.Precious metals deposits</t>
  </si>
  <si>
    <t>2.2.Interest on money market transactions</t>
  </si>
  <si>
    <t>2.3.Interest on funds borrowed</t>
  </si>
  <si>
    <t>2.3.1.The Central Bank of  Turkey</t>
  </si>
  <si>
    <t>2.3.2.Domestic banks</t>
  </si>
  <si>
    <t>2.3.3.Foreign banks</t>
  </si>
  <si>
    <t>2.3.4.Branches and offices abroad</t>
  </si>
  <si>
    <t>2.3.4.Other financial institutions</t>
  </si>
  <si>
    <t>2.4.Interest on securities issued</t>
  </si>
  <si>
    <t>2.5.Other interest expense</t>
  </si>
  <si>
    <t>III. NET INTEREST INCOME  (I - II)</t>
  </si>
  <si>
    <t xml:space="preserve">IV. NET FEES AND COMMISSIONS INCOME </t>
  </si>
  <si>
    <t>4.1.Fees and commissions received</t>
  </si>
  <si>
    <t>4.1.1.Cash loans</t>
  </si>
  <si>
    <t>4.1.2.Non-cash loans</t>
  </si>
  <si>
    <t>4.1.3.Other</t>
  </si>
  <si>
    <t>4.2.Fees and commissions paid</t>
  </si>
  <si>
    <t>4.2.1.Cash loans</t>
  </si>
  <si>
    <t>4.2.2.Non-cash loans</t>
  </si>
  <si>
    <t>4.2.3.Other</t>
  </si>
  <si>
    <t>V. DIVIDEND INCOME</t>
  </si>
  <si>
    <t>5.1.Trading securities</t>
  </si>
  <si>
    <t>5.2.Available-for-sale securities</t>
  </si>
  <si>
    <t>VI. NET TRADING INCOME</t>
  </si>
  <si>
    <t>6.1.Profit/losses on trading account securities (Net)</t>
  </si>
  <si>
    <t>6.1.1.Profit on trading account securities</t>
  </si>
  <si>
    <t>6.1.1.1.Profit on derivative financial instruments</t>
  </si>
  <si>
    <t>6.1.1.2.Other Profit on trading account securities</t>
  </si>
  <si>
    <t>6.1.2.Losses on trading account securities (-)</t>
  </si>
  <si>
    <t>6.1.2.1.Losses on derivative financial instruments</t>
  </si>
  <si>
    <t>6.1.2.2.Other Losses on trading account securities</t>
  </si>
  <si>
    <t>6.2.Foreign exchange gains/losses (Net)</t>
  </si>
  <si>
    <t>6.2.1.Foreign exchange gains</t>
  </si>
  <si>
    <t>6.2.2.Foreign exchange losses (-)</t>
  </si>
  <si>
    <t>VII. OTHER OPERATING INCOME</t>
  </si>
  <si>
    <t>VIII. TOTAL OPERATING INCOME (III+IV+V+VI+VII)</t>
  </si>
  <si>
    <t>IX. PROVISION FOR LOAN LOSSES OR OTHER RECEIVABLES (-)</t>
  </si>
  <si>
    <t>X. OTHER OPERATING EXPENSES (-)</t>
  </si>
  <si>
    <t>XI. NET OPERATING INCOME (VIII-IX-X)</t>
  </si>
  <si>
    <t>XII. PROFIT/LOSSES FROM ASSOCIATES AND SUBSIDIARIES</t>
  </si>
  <si>
    <t>XIII. NET MONETORY POSITION GAIN/LOSS</t>
  </si>
  <si>
    <t>XIV. INCOME BEFORE TAXES (XI+XII+XIII)</t>
  </si>
  <si>
    <t>XV. PROVISION FOR TAXES ON INCOME (+/-)</t>
  </si>
  <si>
    <t>15.1.Current Tax Provision</t>
  </si>
  <si>
    <t>15.2.Deferred Tax Provision</t>
  </si>
  <si>
    <t>XVI. NET OPERATING  INCOME/EXPENSE AFTER TAXES (XIV+XV)</t>
  </si>
  <si>
    <t>XVII. EXTRAORDINARY INCOME/EXPENSE AFTER TAXES</t>
  </si>
  <si>
    <t>17.1.Extraordinary net income/expense before taxes</t>
  </si>
  <si>
    <t>17.1.1.Extraordinary income</t>
  </si>
  <si>
    <t>17.1.2.Extraordinary expense (-)</t>
  </si>
  <si>
    <t>17.2.Provision for taxes on extraordinary income</t>
  </si>
  <si>
    <t>XVIII. NET PROFIT/LOSSES (XVI+XVII)</t>
  </si>
  <si>
    <t>Earnings/Losses per share</t>
  </si>
  <si>
    <t>Cari Dönem</t>
  </si>
  <si>
    <t>Önceki Dönem</t>
  </si>
  <si>
    <t xml:space="preserve">OFF BALANCE SHEET COMMITMENTS </t>
  </si>
  <si>
    <t>A. OFF BALANCE SHEET COMMITMENTS</t>
  </si>
  <si>
    <t>I. GUARANTEES AND WARRANTIES</t>
  </si>
  <si>
    <t>(1), (5)</t>
  </si>
  <si>
    <t>1.1.Letters of guarantee</t>
  </si>
  <si>
    <t xml:space="preserve">1.1.1.Guatantees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</si>
  <si>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</si>
  <si>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</si>
  <si>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</si>
  <si>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</si>
  <si>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</si>
  <si>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</si>
  <si>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</si>
  <si>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</si>
  <si>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</si>
  <si>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</si>
  <si>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</si>
  <si>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</si>
  <si>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guatantees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</si>
  <si>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</si>
  <si>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</si>
  <si>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</si>
  <si>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</si>
  <si>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</si>
  <si>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</si>
  <si>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</si>
  <si>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</si>
  <si>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</si>
  <si>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</si>
  <si>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</si>
  <si>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</si>
  <si>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</si>
  <si>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</si>
  <si>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 xml:space="preserve">2.1.10.Receivables from short sale commitments </t>
  </si>
  <si>
    <t xml:space="preserve">2.1.11.Payables for short sale commitments </t>
  </si>
  <si>
    <t>2.1.12.Other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</si>
  <si>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</si>
  <si>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</si>
  <si>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</si>
  <si>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</si>
  <si>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3.1.Forward foreign currency buy/sell transactions</t>
  </si>
  <si>
    <t>3.1.1.Forward foreign currency transactions-buy</t>
  </si>
  <si>
    <t>3.1.2.Forward foreign currency transactions-sell</t>
  </si>
  <si>
    <t>3.2. Swap transactions related to foreign currency and interest rates</t>
  </si>
  <si>
    <t>3.2.1.Foreign currency swap-buy</t>
  </si>
  <si>
    <t>3.2.2.Foreign currency swap-sell</t>
  </si>
  <si>
    <t>3.2.3.Interest rate swaps-buy</t>
  </si>
  <si>
    <t>3.2.4.Interest rate swaps-sell</t>
  </si>
  <si>
    <t>3.3.Foreign currency, interest rate and security options</t>
  </si>
  <si>
    <t>3.3.1.Foreign currency options-buy</t>
  </si>
  <si>
    <t>3.3.2.Foreign currency options-sell</t>
  </si>
  <si>
    <t>3.3.3.Interest rate options-buy</t>
  </si>
  <si>
    <t>3.3.4.Interest rate options-sell</t>
  </si>
  <si>
    <t>3.3.5.Securities options-buy</t>
  </si>
  <si>
    <t>3.3.6.Securities options-sell</t>
  </si>
  <si>
    <t>3.4.Foreign currency futures</t>
  </si>
  <si>
    <t>3.4.1.Foreign currency futures-buy</t>
  </si>
  <si>
    <t>3.4.2.Foreign currency futures-sell</t>
  </si>
  <si>
    <t>3.5.Interest rate futures</t>
  </si>
  <si>
    <t>3.5.1.Interest rate futures-buy</t>
  </si>
  <si>
    <t>3.5.2.Interest rate futures-sell</t>
  </si>
  <si>
    <t>3.6.Other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</si>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</sst>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mm/dd/yy"/>
  </numFmts>
  <fonts count="18">
    <font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MS Sans Serif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 TUR"/>
      <family val="1"/>
    </font>
    <font>
      <b/>
      <sz val="11"/>
      <name val="MS Sans Serif"/>
      <family val="0"/>
    </font>
    <font>
      <sz val="11"/>
      <name val="Times New Roman Tur"/>
      <family val="1"/>
    </font>
    <font>
      <u val="single"/>
      <sz val="12"/>
      <color indexed="12"/>
      <name val="Arial"/>
      <family val="2"/>
    </font>
    <font>
      <b/>
      <sz val="12"/>
      <name val="Times New Roman TUR"/>
      <family val="1"/>
    </font>
    <font>
      <b/>
      <sz val="10"/>
      <name val="Arial"/>
      <family val="2"/>
    </font>
    <font>
      <sz val="8"/>
      <name val="Times New Roman TUR"/>
      <family val="1"/>
    </font>
    <font>
      <b/>
      <u val="single"/>
      <sz val="11"/>
      <name val="Times New Roman Tu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left"/>
      <protection locked="0"/>
    </xf>
    <xf numFmtId="0" fontId="4" fillId="0" borderId="2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4" fillId="0" borderId="3" xfId="20" applyFont="1" applyFill="1" applyBorder="1">
      <alignment/>
      <protection/>
    </xf>
    <xf numFmtId="0" fontId="4" fillId="0" borderId="0" xfId="20" applyFont="1" applyFill="1">
      <alignment/>
      <protection/>
    </xf>
    <xf numFmtId="0" fontId="6" fillId="0" borderId="4" xfId="20" applyFont="1" applyFill="1" applyBorder="1" applyAlignment="1" applyProtection="1">
      <alignment horizontal="left" vertical="center"/>
      <protection locked="0"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4" fillId="0" borderId="4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4" fillId="0" borderId="6" xfId="20" applyFont="1" applyFill="1" applyBorder="1">
      <alignment/>
      <protection/>
    </xf>
    <xf numFmtId="0" fontId="4" fillId="0" borderId="7" xfId="20" applyFont="1" applyFill="1" applyBorder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horizont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 applyProtection="1">
      <alignment horizontal="center" vertical="center"/>
      <protection locked="0"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5" fillId="0" borderId="17" xfId="20" applyFont="1" applyFill="1" applyBorder="1" applyAlignment="1">
      <alignment vertical="center"/>
      <protection/>
    </xf>
    <xf numFmtId="0" fontId="4" fillId="0" borderId="18" xfId="20" applyFont="1" applyFill="1" applyBorder="1" applyAlignment="1">
      <alignment horizont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5" fillId="0" borderId="19" xfId="20" applyFont="1" applyFill="1" applyBorder="1">
      <alignment/>
      <protection/>
    </xf>
    <xf numFmtId="0" fontId="4" fillId="0" borderId="9" xfId="20" applyFont="1" applyFill="1" applyBorder="1" applyAlignment="1" quotePrefix="1">
      <alignment horizontal="center"/>
      <protection/>
    </xf>
    <xf numFmtId="3" fontId="5" fillId="0" borderId="9" xfId="20" applyNumberFormat="1" applyFont="1" applyFill="1" applyBorder="1" applyAlignment="1" applyProtection="1">
      <alignment horizontal="right"/>
      <protection/>
    </xf>
    <xf numFmtId="3" fontId="5" fillId="0" borderId="13" xfId="20" applyNumberFormat="1" applyFont="1" applyFill="1" applyBorder="1" applyAlignment="1" applyProtection="1">
      <alignment horizontal="right"/>
      <protection/>
    </xf>
    <xf numFmtId="3" fontId="5" fillId="0" borderId="14" xfId="20" applyNumberFormat="1" applyFont="1" applyFill="1" applyBorder="1" applyAlignment="1" applyProtection="1">
      <alignment horizontal="right"/>
      <protection/>
    </xf>
    <xf numFmtId="0" fontId="5" fillId="0" borderId="0" xfId="20" applyFont="1" applyFill="1">
      <alignment/>
      <protection/>
    </xf>
    <xf numFmtId="0" fontId="4" fillId="0" borderId="10" xfId="20" applyFont="1" applyFill="1" applyBorder="1" applyAlignment="1">
      <alignment horizontal="center"/>
      <protection/>
    </xf>
    <xf numFmtId="3" fontId="4" fillId="2" borderId="10" xfId="20" applyNumberFormat="1" applyFont="1" applyFill="1" applyBorder="1" applyAlignment="1" applyProtection="1">
      <alignment horizontal="right"/>
      <protection/>
    </xf>
    <xf numFmtId="3" fontId="4" fillId="2" borderId="20" xfId="20" applyNumberFormat="1" applyFont="1" applyFill="1" applyBorder="1" applyAlignment="1" applyProtection="1">
      <alignment horizontal="right"/>
      <protection/>
    </xf>
    <xf numFmtId="3" fontId="4" fillId="0" borderId="20" xfId="20" applyNumberFormat="1" applyFont="1" applyFill="1" applyBorder="1" applyAlignment="1" applyProtection="1">
      <alignment horizontal="right"/>
      <protection/>
    </xf>
    <xf numFmtId="3" fontId="4" fillId="0" borderId="5" xfId="20" applyNumberFormat="1" applyFont="1" applyFill="1" applyBorder="1" applyAlignment="1" applyProtection="1">
      <alignment horizontal="right"/>
      <protection/>
    </xf>
    <xf numFmtId="0" fontId="4" fillId="0" borderId="10" xfId="20" applyFont="1" applyFill="1" applyBorder="1" applyAlignment="1" quotePrefix="1">
      <alignment horizontal="center"/>
      <protection/>
    </xf>
    <xf numFmtId="0" fontId="5" fillId="0" borderId="4" xfId="20" applyFont="1" applyFill="1" applyBorder="1" applyAlignment="1">
      <alignment horizontal="left"/>
      <protection/>
    </xf>
    <xf numFmtId="3" fontId="5" fillId="0" borderId="10" xfId="20" applyNumberFormat="1" applyFont="1" applyFill="1" applyBorder="1" applyAlignment="1" applyProtection="1">
      <alignment horizontal="right"/>
      <protection/>
    </xf>
    <xf numFmtId="3" fontId="5" fillId="0" borderId="20" xfId="20" applyNumberFormat="1" applyFont="1" applyFill="1" applyBorder="1" applyAlignment="1" applyProtection="1">
      <alignment horizontal="right"/>
      <protection/>
    </xf>
    <xf numFmtId="3" fontId="5" fillId="0" borderId="5" xfId="20" applyNumberFormat="1" applyFont="1" applyFill="1" applyBorder="1" applyAlignment="1" applyProtection="1">
      <alignment horizontal="right"/>
      <protection/>
    </xf>
    <xf numFmtId="3" fontId="4" fillId="0" borderId="10" xfId="20" applyNumberFormat="1" applyFont="1" applyFill="1" applyBorder="1" applyAlignment="1" applyProtection="1">
      <alignment horizontal="right"/>
      <protection/>
    </xf>
    <xf numFmtId="0" fontId="4" fillId="0" borderId="4" xfId="20" applyFont="1" applyFill="1" applyBorder="1" applyAlignment="1">
      <alignment horizontal="left"/>
      <protection/>
    </xf>
    <xf numFmtId="0" fontId="5" fillId="0" borderId="4" xfId="20" applyFont="1" applyFill="1" applyBorder="1">
      <alignment/>
      <protection/>
    </xf>
    <xf numFmtId="3" fontId="5" fillId="2" borderId="10" xfId="20" applyNumberFormat="1" applyFont="1" applyFill="1" applyBorder="1" applyAlignment="1" applyProtection="1">
      <alignment horizontal="right"/>
      <protection/>
    </xf>
    <xf numFmtId="3" fontId="5" fillId="2" borderId="20" xfId="20" applyNumberFormat="1" applyFont="1" applyFill="1" applyBorder="1" applyAlignment="1" applyProtection="1">
      <alignment horizontal="right"/>
      <protection/>
    </xf>
    <xf numFmtId="0" fontId="5" fillId="0" borderId="4" xfId="20" applyFont="1" applyFill="1" applyBorder="1" applyAlignment="1" applyProtection="1">
      <alignment horizontal="left"/>
      <protection locked="0"/>
    </xf>
    <xf numFmtId="0" fontId="5" fillId="0" borderId="4" xfId="20" applyFont="1" applyFill="1" applyBorder="1" applyAlignment="1" quotePrefix="1">
      <alignment horizontal="left"/>
      <protection/>
    </xf>
    <xf numFmtId="0" fontId="5" fillId="0" borderId="4" xfId="20" applyFont="1" applyFill="1" applyBorder="1" applyAlignment="1">
      <alignment horizontal="left"/>
      <protection/>
    </xf>
    <xf numFmtId="0" fontId="5" fillId="0" borderId="0" xfId="20" applyFont="1" applyFill="1">
      <alignment/>
      <protection/>
    </xf>
    <xf numFmtId="0" fontId="4" fillId="0" borderId="10" xfId="20" applyFont="1" applyFill="1" applyBorder="1" applyProtection="1">
      <alignment/>
      <protection/>
    </xf>
    <xf numFmtId="0" fontId="4" fillId="0" borderId="20" xfId="20" applyFont="1" applyFill="1" applyBorder="1" applyProtection="1">
      <alignment/>
      <protection/>
    </xf>
    <xf numFmtId="0" fontId="5" fillId="0" borderId="21" xfId="20" applyFont="1" applyFill="1" applyBorder="1" applyAlignment="1">
      <alignment horizontal="left"/>
      <protection/>
    </xf>
    <xf numFmtId="0" fontId="4" fillId="0" borderId="22" xfId="20" applyFont="1" applyFill="1" applyBorder="1" applyAlignment="1">
      <alignment horizontal="center"/>
      <protection/>
    </xf>
    <xf numFmtId="3" fontId="5" fillId="0" borderId="22" xfId="20" applyNumberFormat="1" applyFont="1" applyFill="1" applyBorder="1" applyAlignment="1" applyProtection="1">
      <alignment horizontal="right"/>
      <protection/>
    </xf>
    <xf numFmtId="3" fontId="5" fillId="0" borderId="23" xfId="20" applyNumberFormat="1" applyFont="1" applyFill="1" applyBorder="1" applyAlignment="1" applyProtection="1">
      <alignment horizontal="right"/>
      <protection/>
    </xf>
    <xf numFmtId="3" fontId="5" fillId="0" borderId="24" xfId="20" applyNumberFormat="1" applyFont="1" applyFill="1" applyBorder="1" applyAlignment="1" applyProtection="1">
      <alignment horizontal="right"/>
      <protection/>
    </xf>
    <xf numFmtId="0" fontId="4" fillId="0" borderId="0" xfId="20" applyFont="1" applyFill="1" applyBorder="1" applyAlignment="1">
      <alignment horizontal="left"/>
      <protection/>
    </xf>
    <xf numFmtId="0" fontId="3" fillId="0" borderId="1" xfId="20" applyFont="1" applyFill="1" applyBorder="1" applyProtection="1">
      <alignment/>
      <protection locked="0"/>
    </xf>
    <xf numFmtId="0" fontId="3" fillId="0" borderId="2" xfId="20" applyFont="1" applyFill="1" applyBorder="1" applyAlignment="1">
      <alignment horizontal="center" vertical="justify"/>
      <protection/>
    </xf>
    <xf numFmtId="0" fontId="7" fillId="0" borderId="0" xfId="20" applyFont="1" applyFill="1">
      <alignment/>
      <protection/>
    </xf>
    <xf numFmtId="0" fontId="5" fillId="0" borderId="5" xfId="20" applyFont="1" applyFill="1" applyBorder="1">
      <alignment/>
      <protection/>
    </xf>
    <xf numFmtId="0" fontId="4" fillId="0" borderId="0" xfId="20" applyFont="1" applyFill="1" applyBorder="1" applyAlignment="1">
      <alignment horizontal="center" vertical="justify"/>
      <protection/>
    </xf>
    <xf numFmtId="0" fontId="4" fillId="0" borderId="19" xfId="20" applyFont="1" applyFill="1" applyBorder="1">
      <alignment/>
      <protection/>
    </xf>
    <xf numFmtId="0" fontId="8" fillId="0" borderId="25" xfId="21" applyFont="1" applyBorder="1" applyAlignment="1">
      <alignment horizont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9" fillId="0" borderId="27" xfId="21" applyFont="1" applyBorder="1">
      <alignment/>
      <protection/>
    </xf>
    <xf numFmtId="0" fontId="0" fillId="0" borderId="18" xfId="0" applyBorder="1" applyAlignment="1">
      <alignment horizontal="center"/>
    </xf>
    <xf numFmtId="0" fontId="8" fillId="0" borderId="28" xfId="21" applyFont="1" applyBorder="1" applyAlignment="1" quotePrefix="1">
      <alignment horizont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0" fillId="0" borderId="19" xfId="20" applyFont="1" applyFill="1" applyBorder="1">
      <alignment/>
      <protection/>
    </xf>
    <xf numFmtId="0" fontId="4" fillId="0" borderId="9" xfId="20" applyFont="1" applyFill="1" applyBorder="1" applyAlignment="1" quotePrefix="1">
      <alignment horizontal="center" vertical="justify"/>
      <protection/>
    </xf>
    <xf numFmtId="3" fontId="5" fillId="0" borderId="9" xfId="20" applyNumberFormat="1" applyFont="1" applyFill="1" applyBorder="1" applyAlignment="1" applyProtection="1">
      <alignment horizontal="right"/>
      <protection/>
    </xf>
    <xf numFmtId="3" fontId="5" fillId="0" borderId="14" xfId="20" applyNumberFormat="1" applyFont="1" applyFill="1" applyBorder="1" applyAlignment="1" applyProtection="1">
      <alignment horizontal="right"/>
      <protection/>
    </xf>
    <xf numFmtId="0" fontId="11" fillId="0" borderId="0" xfId="20" applyFont="1" applyFill="1">
      <alignment/>
      <protection/>
    </xf>
    <xf numFmtId="0" fontId="12" fillId="0" borderId="4" xfId="20" applyFont="1" applyFill="1" applyBorder="1">
      <alignment/>
      <protection/>
    </xf>
    <xf numFmtId="0" fontId="4" fillId="0" borderId="10" xfId="20" applyFont="1" applyFill="1" applyBorder="1" applyAlignment="1" quotePrefix="1">
      <alignment horizontal="center" vertical="justify"/>
      <protection/>
    </xf>
    <xf numFmtId="0" fontId="4" fillId="0" borderId="10" xfId="20" applyFont="1" applyFill="1" applyBorder="1" applyAlignment="1">
      <alignment horizontal="center" vertical="justify"/>
      <protection/>
    </xf>
    <xf numFmtId="0" fontId="12" fillId="0" borderId="4" xfId="20" applyFont="1" applyFill="1" applyBorder="1" applyAlignment="1">
      <alignment horizontal="left"/>
      <protection/>
    </xf>
    <xf numFmtId="0" fontId="10" fillId="0" borderId="4" xfId="20" applyFont="1" applyFill="1" applyBorder="1" applyAlignment="1">
      <alignment horizontal="left"/>
      <protection/>
    </xf>
    <xf numFmtId="0" fontId="4" fillId="0" borderId="10" xfId="20" applyFont="1" applyFill="1" applyBorder="1" applyAlignment="1" quotePrefix="1">
      <alignment horizontal="center" vertical="justify"/>
      <protection/>
    </xf>
    <xf numFmtId="3" fontId="4" fillId="0" borderId="10" xfId="20" applyNumberFormat="1" applyFont="1" applyFill="1" applyBorder="1" applyAlignment="1" applyProtection="1">
      <alignment horizontal="right"/>
      <protection/>
    </xf>
    <xf numFmtId="3" fontId="4" fillId="0" borderId="5" xfId="20" applyNumberFormat="1" applyFont="1" applyFill="1" applyBorder="1" applyAlignment="1" applyProtection="1">
      <alignment horizontal="right"/>
      <protection/>
    </xf>
    <xf numFmtId="0" fontId="10" fillId="0" borderId="4" xfId="20" applyFont="1" applyFill="1" applyBorder="1">
      <alignment/>
      <protection/>
    </xf>
    <xf numFmtId="0" fontId="5" fillId="0" borderId="10" xfId="20" applyFont="1" applyFill="1" applyBorder="1" applyAlignment="1">
      <alignment horizontal="center" vertical="justify"/>
      <protection/>
    </xf>
    <xf numFmtId="3" fontId="5" fillId="0" borderId="10" xfId="20" applyNumberFormat="1" applyFont="1" applyFill="1" applyBorder="1" applyAlignment="1" applyProtection="1">
      <alignment horizontal="right"/>
      <protection/>
    </xf>
    <xf numFmtId="3" fontId="5" fillId="0" borderId="5" xfId="20" applyNumberFormat="1" applyFont="1" applyFill="1" applyBorder="1" applyAlignment="1" applyProtection="1">
      <alignment horizontal="right"/>
      <protection/>
    </xf>
    <xf numFmtId="0" fontId="10" fillId="0" borderId="21" xfId="20" applyFont="1" applyFill="1" applyBorder="1" applyAlignment="1">
      <alignment horizontal="left"/>
      <protection/>
    </xf>
    <xf numFmtId="0" fontId="4" fillId="0" borderId="22" xfId="20" applyFont="1" applyFill="1" applyBorder="1" applyAlignment="1">
      <alignment horizontal="center" vertical="justify"/>
      <protection/>
    </xf>
    <xf numFmtId="0" fontId="12" fillId="0" borderId="2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center" vertical="justify"/>
      <protection/>
    </xf>
    <xf numFmtId="0" fontId="13" fillId="0" borderId="0" xfId="19" applyFont="1" applyFill="1" applyBorder="1" applyAlignment="1">
      <alignment horizontal="left"/>
    </xf>
    <xf numFmtId="0" fontId="12" fillId="0" borderId="0" xfId="20" applyFont="1" applyFill="1" applyBorder="1" applyAlignment="1">
      <alignment horizontal="left"/>
      <protection/>
    </xf>
    <xf numFmtId="0" fontId="10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 quotePrefix="1">
      <alignment horizontal="center" vertical="justify"/>
      <protection/>
    </xf>
    <xf numFmtId="0" fontId="10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12" fillId="0" borderId="0" xfId="20" applyFont="1" applyFill="1" applyBorder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center" vertical="center" wrapText="1"/>
      <protection/>
    </xf>
    <xf numFmtId="0" fontId="4" fillId="0" borderId="0" xfId="20" applyFont="1" applyFill="1" applyAlignment="1">
      <alignment horizontal="center" vertical="justify"/>
      <protection/>
    </xf>
    <xf numFmtId="0" fontId="14" fillId="0" borderId="1" xfId="20" applyFont="1" applyBorder="1" applyAlignment="1" applyProtection="1">
      <alignment horizontal="left"/>
      <protection locked="0"/>
    </xf>
    <xf numFmtId="0" fontId="14" fillId="0" borderId="2" xfId="20" applyFont="1" applyBorder="1" applyAlignment="1">
      <alignment horizontal="left"/>
      <protection/>
    </xf>
    <xf numFmtId="0" fontId="12" fillId="0" borderId="2" xfId="20" applyFont="1" applyBorder="1">
      <alignment/>
      <protection/>
    </xf>
    <xf numFmtId="0" fontId="10" fillId="0" borderId="3" xfId="20" applyFont="1" applyBorder="1" applyAlignment="1">
      <alignment horizontal="right"/>
      <protection/>
    </xf>
    <xf numFmtId="0" fontId="12" fillId="0" borderId="0" xfId="20" applyFont="1">
      <alignment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2" fillId="0" borderId="0" xfId="20" applyFont="1" applyBorder="1">
      <alignment/>
      <protection/>
    </xf>
    <xf numFmtId="0" fontId="12" fillId="0" borderId="0" xfId="20" applyFont="1" applyBorder="1" applyAlignment="1" quotePrefix="1">
      <alignment horizontal="left"/>
      <protection/>
    </xf>
    <xf numFmtId="0" fontId="12" fillId="0" borderId="5" xfId="20" applyFont="1" applyBorder="1">
      <alignment/>
      <protection/>
    </xf>
    <xf numFmtId="0" fontId="12" fillId="0" borderId="8" xfId="20" applyFont="1" applyBorder="1">
      <alignment/>
      <protection/>
    </xf>
    <xf numFmtId="0" fontId="12" fillId="0" borderId="9" xfId="20" applyFont="1" applyBorder="1">
      <alignment/>
      <protection/>
    </xf>
    <xf numFmtId="0" fontId="12" fillId="0" borderId="13" xfId="20" applyFont="1" applyBorder="1" applyAlignment="1">
      <alignment horizontal="center"/>
      <protection/>
    </xf>
    <xf numFmtId="0" fontId="12" fillId="0" borderId="14" xfId="20" applyFont="1" applyBorder="1" applyAlignment="1">
      <alignment horizontal="center"/>
      <protection/>
    </xf>
    <xf numFmtId="0" fontId="12" fillId="0" borderId="29" xfId="20" applyFont="1" applyBorder="1">
      <alignment/>
      <protection/>
    </xf>
    <xf numFmtId="0" fontId="12" fillId="0" borderId="18" xfId="20" applyFont="1" applyBorder="1" applyAlignment="1" applyProtection="1">
      <alignment horizontal="center"/>
      <protection locked="0"/>
    </xf>
    <xf numFmtId="0" fontId="8" fillId="0" borderId="25" xfId="21" applyFont="1" applyBorder="1" applyAlignment="1">
      <alignment horizontal="center"/>
      <protection/>
    </xf>
    <xf numFmtId="0" fontId="12" fillId="0" borderId="7" xfId="20" applyFont="1" applyBorder="1" applyAlignment="1" applyProtection="1">
      <alignment horizontal="center"/>
      <protection locked="0"/>
    </xf>
    <xf numFmtId="0" fontId="10" fillId="0" borderId="27" xfId="20" applyFont="1" applyBorder="1" applyAlignment="1">
      <alignment horizontal="left"/>
      <protection/>
    </xf>
    <xf numFmtId="0" fontId="12" fillId="0" borderId="0" xfId="20" applyFont="1" applyBorder="1" applyAlignment="1" quotePrefix="1">
      <alignment horizontal="center"/>
      <protection/>
    </xf>
    <xf numFmtId="3" fontId="10" fillId="0" borderId="9" xfId="20" applyNumberFormat="1" applyFont="1" applyBorder="1" applyAlignment="1" applyProtection="1">
      <alignment horizontal="right"/>
      <protection/>
    </xf>
    <xf numFmtId="3" fontId="10" fillId="0" borderId="5" xfId="20" applyNumberFormat="1" applyFont="1" applyBorder="1" applyAlignment="1" applyProtection="1">
      <alignment horizontal="right"/>
      <protection/>
    </xf>
    <xf numFmtId="0" fontId="10" fillId="0" borderId="0" xfId="20" applyFont="1">
      <alignment/>
      <protection/>
    </xf>
    <xf numFmtId="0" fontId="12" fillId="0" borderId="27" xfId="20" applyFont="1" applyBorder="1">
      <alignment/>
      <protection/>
    </xf>
    <xf numFmtId="0" fontId="12" fillId="0" borderId="0" xfId="20" applyFont="1" applyBorder="1" applyAlignment="1">
      <alignment horizontal="center"/>
      <protection/>
    </xf>
    <xf numFmtId="3" fontId="12" fillId="0" borderId="10" xfId="20" applyNumberFormat="1" applyFont="1" applyBorder="1" applyAlignment="1" applyProtection="1">
      <alignment horizontal="right"/>
      <protection/>
    </xf>
    <xf numFmtId="3" fontId="12" fillId="0" borderId="5" xfId="20" applyNumberFormat="1" applyFont="1" applyBorder="1" applyAlignment="1" applyProtection="1">
      <alignment horizontal="right"/>
      <protection/>
    </xf>
    <xf numFmtId="3" fontId="4" fillId="2" borderId="5" xfId="20" applyNumberFormat="1" applyFont="1" applyFill="1" applyBorder="1" applyAlignment="1" applyProtection="1">
      <alignment horizontal="right"/>
      <protection/>
    </xf>
    <xf numFmtId="0" fontId="12" fillId="0" borderId="27" xfId="20" applyFont="1" applyBorder="1" applyAlignment="1">
      <alignment horizontal="left"/>
      <protection/>
    </xf>
    <xf numFmtId="3" fontId="12" fillId="0" borderId="10" xfId="20" applyNumberFormat="1" applyFont="1" applyBorder="1" applyAlignment="1" applyProtection="1" quotePrefix="1">
      <alignment horizontal="right"/>
      <protection/>
    </xf>
    <xf numFmtId="3" fontId="12" fillId="0" borderId="5" xfId="20" applyNumberFormat="1" applyFont="1" applyBorder="1" applyAlignment="1" applyProtection="1" quotePrefix="1">
      <alignment horizontal="right"/>
      <protection/>
    </xf>
    <xf numFmtId="3" fontId="10" fillId="0" borderId="10" xfId="20" applyNumberFormat="1" applyFont="1" applyBorder="1" applyAlignment="1" applyProtection="1">
      <alignment horizontal="right"/>
      <protection/>
    </xf>
    <xf numFmtId="0" fontId="10" fillId="0" borderId="27" xfId="20" applyFont="1" applyFill="1" applyBorder="1" applyAlignment="1">
      <alignment horizontal="left"/>
      <protection/>
    </xf>
    <xf numFmtId="0" fontId="12" fillId="0" borderId="27" xfId="20" applyFont="1" applyFill="1" applyBorder="1">
      <alignment/>
      <protection/>
    </xf>
    <xf numFmtId="3" fontId="10" fillId="0" borderId="30" xfId="20" applyNumberFormat="1" applyFont="1" applyBorder="1" applyAlignment="1" applyProtection="1">
      <alignment horizontal="right"/>
      <protection/>
    </xf>
    <xf numFmtId="0" fontId="12" fillId="0" borderId="27" xfId="20" applyFont="1" applyFill="1" applyBorder="1" applyAlignment="1">
      <alignment horizontal="left"/>
      <protection/>
    </xf>
    <xf numFmtId="0" fontId="12" fillId="0" borderId="21" xfId="20" applyFont="1" applyBorder="1">
      <alignment/>
      <protection/>
    </xf>
    <xf numFmtId="0" fontId="12" fillId="0" borderId="22" xfId="20" applyFont="1" applyBorder="1">
      <alignment/>
      <protection/>
    </xf>
    <xf numFmtId="3" fontId="4" fillId="2" borderId="22" xfId="20" applyNumberFormat="1" applyFont="1" applyFill="1" applyBorder="1" applyAlignment="1" applyProtection="1">
      <alignment horizontal="right"/>
      <protection/>
    </xf>
    <xf numFmtId="3" fontId="4" fillId="2" borderId="24" xfId="2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3" fontId="0" fillId="0" borderId="31" xfId="0" applyNumberFormat="1" applyBorder="1" applyAlignment="1" applyProtection="1">
      <alignment horizontal="center" vertical="center" wrapText="1"/>
      <protection/>
    </xf>
    <xf numFmtId="3" fontId="0" fillId="0" borderId="32" xfId="0" applyNumberFormat="1" applyBorder="1" applyAlignment="1" applyProtection="1">
      <alignment horizontal="center" vertical="center" wrapText="1"/>
      <protection/>
    </xf>
    <xf numFmtId="0" fontId="14" fillId="0" borderId="8" xfId="20" applyFont="1" applyBorder="1" applyAlignment="1" applyProtection="1">
      <alignment/>
      <protection locked="0"/>
    </xf>
    <xf numFmtId="0" fontId="12" fillId="0" borderId="11" xfId="20" applyFont="1" applyBorder="1">
      <alignment/>
      <protection/>
    </xf>
    <xf numFmtId="0" fontId="12" fillId="0" borderId="12" xfId="20" applyFont="1" applyBorder="1">
      <alignment/>
      <protection/>
    </xf>
    <xf numFmtId="0" fontId="7" fillId="0" borderId="12" xfId="20" applyFont="1" applyBorder="1">
      <alignment/>
      <protection/>
    </xf>
    <xf numFmtId="0" fontId="10" fillId="0" borderId="14" xfId="20" applyFont="1" applyBorder="1">
      <alignment/>
      <protection/>
    </xf>
    <xf numFmtId="0" fontId="7" fillId="0" borderId="0" xfId="20" applyFont="1">
      <alignment/>
      <protection/>
    </xf>
    <xf numFmtId="0" fontId="2" fillId="0" borderId="13" xfId="21" applyBorder="1" applyAlignment="1">
      <alignment horizontal="center" vertical="center"/>
      <protection/>
    </xf>
    <xf numFmtId="0" fontId="2" fillId="0" borderId="20" xfId="2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17" fillId="0" borderId="27" xfId="20" applyFont="1" applyBorder="1">
      <alignment/>
      <protection/>
    </xf>
    <xf numFmtId="0" fontId="4" fillId="0" borderId="20" xfId="20" applyFont="1" applyFill="1" applyBorder="1" applyAlignment="1">
      <alignment horizontal="center"/>
      <protection/>
    </xf>
    <xf numFmtId="0" fontId="7" fillId="0" borderId="0" xfId="20" applyFont="1" applyAlignment="1">
      <alignment horizontal="center" vertical="center"/>
      <protection/>
    </xf>
    <xf numFmtId="0" fontId="17" fillId="0" borderId="29" xfId="20" applyFont="1" applyBorder="1">
      <alignment/>
      <protection/>
    </xf>
    <xf numFmtId="0" fontId="10" fillId="0" borderId="4" xfId="20" applyFont="1" applyBorder="1">
      <alignment/>
      <protection/>
    </xf>
    <xf numFmtId="0" fontId="10" fillId="0" borderId="10" xfId="20" applyFont="1" applyBorder="1" applyAlignment="1" quotePrefix="1">
      <alignment horizontal="center" vertical="justify"/>
      <protection/>
    </xf>
    <xf numFmtId="3" fontId="10" fillId="0" borderId="14" xfId="20" applyNumberFormat="1" applyFont="1" applyBorder="1" applyAlignment="1" applyProtection="1">
      <alignment horizontal="right"/>
      <protection/>
    </xf>
    <xf numFmtId="0" fontId="11" fillId="0" borderId="0" xfId="20" applyFont="1">
      <alignment/>
      <protection/>
    </xf>
    <xf numFmtId="0" fontId="12" fillId="0" borderId="10" xfId="20" applyFont="1" applyBorder="1" applyAlignment="1" quotePrefix="1">
      <alignment horizontal="center" vertical="justify"/>
      <protection/>
    </xf>
    <xf numFmtId="0" fontId="12" fillId="0" borderId="10" xfId="20" applyFont="1" applyBorder="1">
      <alignment/>
      <protection/>
    </xf>
    <xf numFmtId="0" fontId="12" fillId="0" borderId="10" xfId="20" applyFont="1" applyBorder="1" applyAlignment="1">
      <alignment horizontal="center" vertical="center"/>
      <protection/>
    </xf>
    <xf numFmtId="3" fontId="10" fillId="0" borderId="10" xfId="20" applyNumberFormat="1" applyFont="1" applyBorder="1" applyAlignment="1" applyProtection="1" quotePrefix="1">
      <alignment horizontal="right"/>
      <protection/>
    </xf>
    <xf numFmtId="3" fontId="10" fillId="0" borderId="5" xfId="20" applyNumberFormat="1" applyFont="1" applyBorder="1" applyAlignment="1" applyProtection="1" quotePrefix="1">
      <alignment horizontal="right"/>
      <protection/>
    </xf>
    <xf numFmtId="0" fontId="12" fillId="0" borderId="10" xfId="20" applyFont="1" applyBorder="1" applyAlignment="1" quotePrefix="1">
      <alignment horizontal="center"/>
      <protection/>
    </xf>
    <xf numFmtId="0" fontId="10" fillId="0" borderId="10" xfId="20" applyFont="1" applyBorder="1">
      <alignment/>
      <protection/>
    </xf>
    <xf numFmtId="0" fontId="7" fillId="0" borderId="10" xfId="20" applyFont="1" applyBorder="1" applyProtection="1">
      <alignment/>
      <protection/>
    </xf>
    <xf numFmtId="0" fontId="10" fillId="0" borderId="21" xfId="20" applyFont="1" applyBorder="1">
      <alignment/>
      <protection/>
    </xf>
    <xf numFmtId="0" fontId="10" fillId="0" borderId="22" xfId="20" applyFont="1" applyBorder="1">
      <alignment/>
      <protection/>
    </xf>
    <xf numFmtId="3" fontId="10" fillId="0" borderId="22" xfId="20" applyNumberFormat="1" applyFont="1" applyBorder="1" applyAlignment="1" applyProtection="1">
      <alignment horizontal="right"/>
      <protection/>
    </xf>
    <xf numFmtId="3" fontId="10" fillId="0" borderId="24" xfId="20" applyNumberFormat="1" applyFont="1" applyBorder="1" applyAlignment="1" applyProtection="1">
      <alignment horizontal="right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7" fillId="0" borderId="34" xfId="20" applyFont="1" applyBorder="1" applyAlignment="1">
      <alignment horizontal="center" vertical="center" wrapText="1"/>
      <protection/>
    </xf>
    <xf numFmtId="0" fontId="7" fillId="0" borderId="25" xfId="20" applyFont="1" applyBorder="1" applyAlignment="1">
      <alignment horizontal="center" vertical="center" wrapText="1"/>
      <protection/>
    </xf>
    <xf numFmtId="0" fontId="8" fillId="0" borderId="33" xfId="21" applyFont="1" applyBorder="1" applyAlignment="1">
      <alignment horizontal="center"/>
      <protection/>
    </xf>
    <xf numFmtId="0" fontId="8" fillId="0" borderId="34" xfId="21" applyFont="1" applyBorder="1" applyAlignment="1">
      <alignment horizontal="center"/>
      <protection/>
    </xf>
    <xf numFmtId="0" fontId="6" fillId="0" borderId="4" xfId="20" applyFont="1" applyFill="1" applyBorder="1" applyAlignment="1" applyProtection="1">
      <alignment horizontal="left" vertical="center"/>
      <protection locked="0"/>
    </xf>
    <xf numFmtId="0" fontId="6" fillId="0" borderId="0" xfId="20" applyFont="1" applyFill="1" applyBorder="1" applyAlignment="1" applyProtection="1">
      <alignment horizontal="left" vertical="center"/>
      <protection locked="0"/>
    </xf>
    <xf numFmtId="0" fontId="12" fillId="0" borderId="33" xfId="2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4" fillId="0" borderId="10" xfId="20" applyFont="1" applyBorder="1" applyAlignment="1">
      <alignment horizontal="center" wrapText="1"/>
      <protection/>
    </xf>
    <xf numFmtId="0" fontId="0" fillId="0" borderId="18" xfId="0" applyBorder="1" applyAlignment="1">
      <alignment wrapText="1"/>
    </xf>
    <xf numFmtId="0" fontId="16" fillId="0" borderId="8" xfId="21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1.BÖLÜM-MALİ TABLOLAR-ak-pas-gn-kz-özk-na-kd" xfId="20"/>
    <cellStyle name="Normal_17 Sayılı Tebliğ Eki-FINAL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63.57421875" style="5" customWidth="1"/>
    <col min="2" max="2" width="6.00390625" style="5" customWidth="1"/>
    <col min="3" max="3" width="14.7109375" style="5" customWidth="1"/>
    <col min="4" max="4" width="14.7109375" style="10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3"/>
      <c r="E1" s="2"/>
      <c r="F1" s="2"/>
      <c r="G1" s="2"/>
      <c r="H1" s="4"/>
    </row>
    <row r="2" spans="1:8" ht="15">
      <c r="A2" s="6"/>
      <c r="B2" s="7"/>
      <c r="C2" s="7"/>
      <c r="D2" s="7"/>
      <c r="E2" s="7"/>
      <c r="F2" s="7"/>
      <c r="G2" s="7"/>
      <c r="H2" s="8"/>
    </row>
    <row r="3" spans="1:8" ht="9.75" customHeight="1">
      <c r="A3" s="9"/>
      <c r="B3" s="10"/>
      <c r="C3" s="10"/>
      <c r="E3" s="11"/>
      <c r="F3" s="11"/>
      <c r="G3" s="11"/>
      <c r="H3" s="12"/>
    </row>
    <row r="4" spans="1:8" ht="20.25" customHeight="1">
      <c r="A4" s="13"/>
      <c r="B4" s="14"/>
      <c r="C4" s="184" t="s">
        <v>1</v>
      </c>
      <c r="D4" s="185"/>
      <c r="E4" s="185"/>
      <c r="F4" s="185"/>
      <c r="G4" s="185"/>
      <c r="H4" s="186"/>
    </row>
    <row r="5" spans="1:8" ht="15.75" customHeight="1">
      <c r="A5" s="9"/>
      <c r="B5" s="15"/>
      <c r="C5" s="16"/>
      <c r="D5" s="17" t="s">
        <v>2</v>
      </c>
      <c r="E5" s="18"/>
      <c r="F5" s="17"/>
      <c r="G5" s="17" t="s">
        <v>3</v>
      </c>
      <c r="H5" s="19"/>
    </row>
    <row r="6" spans="1:8" ht="15.75" customHeight="1">
      <c r="A6" s="20" t="s">
        <v>4</v>
      </c>
      <c r="B6" s="21" t="s">
        <v>5</v>
      </c>
      <c r="C6" s="22"/>
      <c r="D6" s="23" t="s">
        <v>6</v>
      </c>
      <c r="E6" s="24"/>
      <c r="F6" s="25"/>
      <c r="G6" s="23" t="s">
        <v>7</v>
      </c>
      <c r="H6" s="26"/>
    </row>
    <row r="7" spans="1:8" ht="15.75" customHeight="1">
      <c r="A7" s="27"/>
      <c r="B7" s="28"/>
      <c r="C7" s="29" t="s">
        <v>8</v>
      </c>
      <c r="D7" s="18" t="s">
        <v>9</v>
      </c>
      <c r="E7" s="18" t="s">
        <v>10</v>
      </c>
      <c r="F7" s="18" t="s">
        <v>8</v>
      </c>
      <c r="G7" s="18" t="s">
        <v>9</v>
      </c>
      <c r="H7" s="30" t="s">
        <v>10</v>
      </c>
    </row>
    <row r="8" spans="1:8" s="36" customFormat="1" ht="15">
      <c r="A8" s="31" t="s">
        <v>11</v>
      </c>
      <c r="B8" s="32" t="s">
        <v>12</v>
      </c>
      <c r="C8" s="33">
        <v>765818</v>
      </c>
      <c r="D8" s="34">
        <v>419447</v>
      </c>
      <c r="E8" s="34">
        <v>1185265</v>
      </c>
      <c r="F8" s="34">
        <v>471360</v>
      </c>
      <c r="G8" s="34">
        <v>263499</v>
      </c>
      <c r="H8" s="35">
        <v>734859</v>
      </c>
    </row>
    <row r="9" spans="1:8" ht="15">
      <c r="A9" s="9" t="s">
        <v>13</v>
      </c>
      <c r="B9" s="37"/>
      <c r="C9" s="38">
        <v>220317</v>
      </c>
      <c r="D9" s="39">
        <v>0</v>
      </c>
      <c r="E9" s="40">
        <v>220317</v>
      </c>
      <c r="F9" s="39">
        <v>144535</v>
      </c>
      <c r="G9" s="39">
        <v>0</v>
      </c>
      <c r="H9" s="41">
        <v>144535</v>
      </c>
    </row>
    <row r="10" spans="1:8" ht="15">
      <c r="A10" s="9" t="s">
        <v>14</v>
      </c>
      <c r="B10" s="37"/>
      <c r="C10" s="38">
        <v>0</v>
      </c>
      <c r="D10" s="39">
        <v>35231</v>
      </c>
      <c r="E10" s="40">
        <v>35231</v>
      </c>
      <c r="F10" s="39">
        <v>0</v>
      </c>
      <c r="G10" s="39">
        <v>34840</v>
      </c>
      <c r="H10" s="41">
        <v>34840</v>
      </c>
    </row>
    <row r="11" spans="1:8" ht="15">
      <c r="A11" s="9" t="s">
        <v>15</v>
      </c>
      <c r="B11" s="42"/>
      <c r="C11" s="38">
        <v>545480</v>
      </c>
      <c r="D11" s="39">
        <v>383429</v>
      </c>
      <c r="E11" s="40">
        <v>928909</v>
      </c>
      <c r="F11" s="39">
        <v>326814</v>
      </c>
      <c r="G11" s="39">
        <v>227779</v>
      </c>
      <c r="H11" s="41">
        <v>554593</v>
      </c>
    </row>
    <row r="12" spans="1:8" ht="15">
      <c r="A12" s="9" t="s">
        <v>16</v>
      </c>
      <c r="B12" s="42"/>
      <c r="C12" s="38">
        <v>21</v>
      </c>
      <c r="D12" s="39">
        <v>787</v>
      </c>
      <c r="E12" s="40">
        <v>808</v>
      </c>
      <c r="F12" s="39">
        <v>11</v>
      </c>
      <c r="G12" s="39">
        <v>880</v>
      </c>
      <c r="H12" s="41">
        <v>891</v>
      </c>
    </row>
    <row r="13" spans="1:8" s="36" customFormat="1" ht="15">
      <c r="A13" s="43" t="s">
        <v>17</v>
      </c>
      <c r="B13" s="42" t="s">
        <v>18</v>
      </c>
      <c r="C13" s="44">
        <v>474827</v>
      </c>
      <c r="D13" s="45">
        <v>615179</v>
      </c>
      <c r="E13" s="45">
        <v>1090006</v>
      </c>
      <c r="F13" s="45">
        <v>1920094</v>
      </c>
      <c r="G13" s="45">
        <v>758703</v>
      </c>
      <c r="H13" s="46">
        <v>2678797</v>
      </c>
    </row>
    <row r="14" spans="1:8" ht="15">
      <c r="A14" s="9" t="s">
        <v>19</v>
      </c>
      <c r="B14" s="37"/>
      <c r="C14" s="47">
        <v>445671</v>
      </c>
      <c r="D14" s="40">
        <v>614800</v>
      </c>
      <c r="E14" s="40">
        <v>1060471</v>
      </c>
      <c r="F14" s="40">
        <v>1889381</v>
      </c>
      <c r="G14" s="40">
        <v>737433</v>
      </c>
      <c r="H14" s="41">
        <v>2626814</v>
      </c>
    </row>
    <row r="15" spans="1:8" ht="15">
      <c r="A15" s="9" t="s">
        <v>20</v>
      </c>
      <c r="B15" s="37"/>
      <c r="C15" s="38">
        <v>421897</v>
      </c>
      <c r="D15" s="39">
        <v>462155</v>
      </c>
      <c r="E15" s="40">
        <v>884052</v>
      </c>
      <c r="F15" s="39">
        <v>1647550</v>
      </c>
      <c r="G15" s="39">
        <v>373574</v>
      </c>
      <c r="H15" s="41">
        <v>2021124</v>
      </c>
    </row>
    <row r="16" spans="1:8" ht="15">
      <c r="A16" s="9" t="s">
        <v>21</v>
      </c>
      <c r="B16" s="37"/>
      <c r="C16" s="38">
        <v>23774</v>
      </c>
      <c r="D16" s="39">
        <v>0</v>
      </c>
      <c r="E16" s="40">
        <v>23774</v>
      </c>
      <c r="F16" s="39">
        <v>241831</v>
      </c>
      <c r="G16" s="39">
        <v>0</v>
      </c>
      <c r="H16" s="41">
        <v>241831</v>
      </c>
    </row>
    <row r="17" spans="1:8" ht="15">
      <c r="A17" s="9" t="s">
        <v>22</v>
      </c>
      <c r="B17" s="37"/>
      <c r="C17" s="38">
        <v>0</v>
      </c>
      <c r="D17" s="39">
        <v>152645</v>
      </c>
      <c r="E17" s="40">
        <v>152645</v>
      </c>
      <c r="F17" s="39">
        <v>0</v>
      </c>
      <c r="G17" s="39">
        <v>363859</v>
      </c>
      <c r="H17" s="41">
        <v>363859</v>
      </c>
    </row>
    <row r="18" spans="1:8" ht="15">
      <c r="A18" s="9" t="s">
        <v>23</v>
      </c>
      <c r="B18" s="37"/>
      <c r="C18" s="38">
        <v>2324</v>
      </c>
      <c r="D18" s="39">
        <v>0</v>
      </c>
      <c r="E18" s="40">
        <v>2324</v>
      </c>
      <c r="F18" s="39">
        <v>1301</v>
      </c>
      <c r="G18" s="39">
        <v>0</v>
      </c>
      <c r="H18" s="41">
        <v>1301</v>
      </c>
    </row>
    <row r="19" spans="1:8" ht="15">
      <c r="A19" s="9" t="s">
        <v>24</v>
      </c>
      <c r="B19" s="42"/>
      <c r="C19" s="38">
        <v>26832</v>
      </c>
      <c r="D19" s="39">
        <v>379</v>
      </c>
      <c r="E19" s="40">
        <v>27211</v>
      </c>
      <c r="F19" s="39">
        <v>29412</v>
      </c>
      <c r="G19" s="39">
        <v>21270</v>
      </c>
      <c r="H19" s="41">
        <v>50682</v>
      </c>
    </row>
    <row r="20" spans="1:8" s="36" customFormat="1" ht="15">
      <c r="A20" s="43" t="s">
        <v>25</v>
      </c>
      <c r="B20" s="42" t="s">
        <v>26</v>
      </c>
      <c r="C20" s="44">
        <v>544102</v>
      </c>
      <c r="D20" s="45">
        <v>1690896</v>
      </c>
      <c r="E20" s="45">
        <v>2234998</v>
      </c>
      <c r="F20" s="45">
        <v>252022</v>
      </c>
      <c r="G20" s="45">
        <v>2080965</v>
      </c>
      <c r="H20" s="46">
        <v>2332987</v>
      </c>
    </row>
    <row r="21" spans="1:8" ht="15">
      <c r="A21" s="9" t="s">
        <v>27</v>
      </c>
      <c r="B21" s="37"/>
      <c r="C21" s="47">
        <v>544102</v>
      </c>
      <c r="D21" s="40">
        <v>1690896</v>
      </c>
      <c r="E21" s="40">
        <v>2234998</v>
      </c>
      <c r="F21" s="40">
        <v>252022</v>
      </c>
      <c r="G21" s="40">
        <v>2080965</v>
      </c>
      <c r="H21" s="41">
        <v>2332987</v>
      </c>
    </row>
    <row r="22" spans="1:8" ht="15">
      <c r="A22" s="9" t="s">
        <v>28</v>
      </c>
      <c r="B22" s="37"/>
      <c r="C22" s="38">
        <v>504102</v>
      </c>
      <c r="D22" s="39">
        <v>91981</v>
      </c>
      <c r="E22" s="40">
        <v>596083</v>
      </c>
      <c r="F22" s="39">
        <v>242022</v>
      </c>
      <c r="G22" s="39">
        <v>0</v>
      </c>
      <c r="H22" s="41">
        <v>242022</v>
      </c>
    </row>
    <row r="23" spans="1:8" ht="15">
      <c r="A23" s="9" t="s">
        <v>29</v>
      </c>
      <c r="B23" s="37"/>
      <c r="C23" s="38">
        <v>40000</v>
      </c>
      <c r="D23" s="39">
        <v>1598915</v>
      </c>
      <c r="E23" s="40">
        <v>1638915</v>
      </c>
      <c r="F23" s="39">
        <v>10000</v>
      </c>
      <c r="G23" s="39">
        <v>2080965</v>
      </c>
      <c r="H23" s="41">
        <v>2090965</v>
      </c>
    </row>
    <row r="24" spans="1:8" ht="15">
      <c r="A24" s="9" t="s">
        <v>30</v>
      </c>
      <c r="B24" s="37"/>
      <c r="C24" s="38">
        <v>0</v>
      </c>
      <c r="D24" s="39">
        <v>0</v>
      </c>
      <c r="E24" s="40">
        <v>0</v>
      </c>
      <c r="F24" s="39">
        <v>0</v>
      </c>
      <c r="G24" s="39">
        <v>0</v>
      </c>
      <c r="H24" s="41">
        <v>0</v>
      </c>
    </row>
    <row r="25" spans="1:8" ht="15">
      <c r="A25" s="9" t="s">
        <v>31</v>
      </c>
      <c r="B25" s="37"/>
      <c r="C25" s="38">
        <v>0</v>
      </c>
      <c r="D25" s="39">
        <v>0</v>
      </c>
      <c r="E25" s="40">
        <v>0</v>
      </c>
      <c r="F25" s="39">
        <v>0</v>
      </c>
      <c r="G25" s="39">
        <v>0</v>
      </c>
      <c r="H25" s="41">
        <v>0</v>
      </c>
    </row>
    <row r="26" spans="1:8" s="36" customFormat="1" ht="15">
      <c r="A26" s="43" t="s">
        <v>32</v>
      </c>
      <c r="B26" s="42" t="s">
        <v>33</v>
      </c>
      <c r="C26" s="44">
        <v>1150000</v>
      </c>
      <c r="D26" s="45">
        <v>0</v>
      </c>
      <c r="E26" s="45">
        <v>1150000</v>
      </c>
      <c r="F26" s="45">
        <v>1100000</v>
      </c>
      <c r="G26" s="45">
        <v>0</v>
      </c>
      <c r="H26" s="46">
        <v>1100000</v>
      </c>
    </row>
    <row r="27" spans="1:8" s="36" customFormat="1" ht="15">
      <c r="A27" s="48" t="s">
        <v>34</v>
      </c>
      <c r="B27" s="42"/>
      <c r="C27" s="38">
        <v>0</v>
      </c>
      <c r="D27" s="39">
        <v>0</v>
      </c>
      <c r="E27" s="40">
        <v>0</v>
      </c>
      <c r="F27" s="39">
        <v>1100000</v>
      </c>
      <c r="G27" s="39">
        <v>0</v>
      </c>
      <c r="H27" s="41">
        <v>1100000</v>
      </c>
    </row>
    <row r="28" spans="1:8" s="36" customFormat="1" ht="15">
      <c r="A28" s="48" t="s">
        <v>35</v>
      </c>
      <c r="B28" s="42"/>
      <c r="C28" s="38">
        <v>0</v>
      </c>
      <c r="D28" s="39">
        <v>0</v>
      </c>
      <c r="E28" s="40">
        <v>0</v>
      </c>
      <c r="F28" s="39">
        <v>0</v>
      </c>
      <c r="G28" s="39">
        <v>0</v>
      </c>
      <c r="H28" s="41">
        <v>0</v>
      </c>
    </row>
    <row r="29" spans="1:8" s="36" customFormat="1" ht="15">
      <c r="A29" s="48" t="s">
        <v>36</v>
      </c>
      <c r="B29" s="42"/>
      <c r="C29" s="38">
        <v>1150000</v>
      </c>
      <c r="D29" s="39">
        <v>0</v>
      </c>
      <c r="E29" s="40">
        <v>1150000</v>
      </c>
      <c r="F29" s="39">
        <v>0</v>
      </c>
      <c r="G29" s="39">
        <v>0</v>
      </c>
      <c r="H29" s="41">
        <v>0</v>
      </c>
    </row>
    <row r="30" spans="1:8" s="36" customFormat="1" ht="15">
      <c r="A30" s="43" t="s">
        <v>37</v>
      </c>
      <c r="B30" s="42" t="s">
        <v>38</v>
      </c>
      <c r="C30" s="44">
        <v>5427099</v>
      </c>
      <c r="D30" s="45">
        <v>3099384</v>
      </c>
      <c r="E30" s="45">
        <v>8526483</v>
      </c>
      <c r="F30" s="45">
        <v>2899120</v>
      </c>
      <c r="G30" s="45">
        <v>2465460</v>
      </c>
      <c r="H30" s="46">
        <v>5364580</v>
      </c>
    </row>
    <row r="31" spans="1:8" s="36" customFormat="1" ht="15">
      <c r="A31" s="48" t="s">
        <v>39</v>
      </c>
      <c r="B31" s="42"/>
      <c r="C31" s="38">
        <v>77748</v>
      </c>
      <c r="D31" s="39">
        <v>0</v>
      </c>
      <c r="E31" s="40">
        <v>77748</v>
      </c>
      <c r="F31" s="39">
        <v>34457</v>
      </c>
      <c r="G31" s="39">
        <v>0</v>
      </c>
      <c r="H31" s="41">
        <v>34457</v>
      </c>
    </row>
    <row r="32" spans="1:8" ht="15">
      <c r="A32" s="48" t="s">
        <v>40</v>
      </c>
      <c r="B32" s="42"/>
      <c r="C32" s="38">
        <v>5349351</v>
      </c>
      <c r="D32" s="39">
        <v>3099384</v>
      </c>
      <c r="E32" s="40">
        <v>8448735</v>
      </c>
      <c r="F32" s="39">
        <v>2864663</v>
      </c>
      <c r="G32" s="39">
        <v>2465460</v>
      </c>
      <c r="H32" s="41">
        <v>5330123</v>
      </c>
    </row>
    <row r="33" spans="1:8" ht="15">
      <c r="A33" s="43" t="s">
        <v>41</v>
      </c>
      <c r="B33" s="42" t="s">
        <v>42</v>
      </c>
      <c r="C33" s="44">
        <v>7035648</v>
      </c>
      <c r="D33" s="45">
        <v>2966114</v>
      </c>
      <c r="E33" s="45">
        <v>10001762</v>
      </c>
      <c r="F33" s="45">
        <v>5730371</v>
      </c>
      <c r="G33" s="45">
        <v>2331671</v>
      </c>
      <c r="H33" s="46">
        <v>8062042</v>
      </c>
    </row>
    <row r="34" spans="1:8" ht="15">
      <c r="A34" s="9" t="s">
        <v>43</v>
      </c>
      <c r="B34" s="37"/>
      <c r="C34" s="38">
        <v>4570540</v>
      </c>
      <c r="D34" s="39">
        <v>1405623</v>
      </c>
      <c r="E34" s="40">
        <v>5976163</v>
      </c>
      <c r="F34" s="39">
        <v>5587442</v>
      </c>
      <c r="G34" s="39">
        <v>1105852</v>
      </c>
      <c r="H34" s="41">
        <v>6693294</v>
      </c>
    </row>
    <row r="35" spans="1:8" ht="15">
      <c r="A35" s="9" t="s">
        <v>44</v>
      </c>
      <c r="B35" s="37"/>
      <c r="C35" s="38">
        <v>2465108</v>
      </c>
      <c r="D35" s="39">
        <v>1560491</v>
      </c>
      <c r="E35" s="40">
        <v>4025599</v>
      </c>
      <c r="F35" s="39">
        <v>142929</v>
      </c>
      <c r="G35" s="39">
        <v>1225819</v>
      </c>
      <c r="H35" s="41">
        <v>1368748</v>
      </c>
    </row>
    <row r="36" spans="1:8" ht="15">
      <c r="A36" s="9" t="s">
        <v>45</v>
      </c>
      <c r="B36" s="37"/>
      <c r="C36" s="38">
        <v>913215</v>
      </c>
      <c r="D36" s="39">
        <v>0</v>
      </c>
      <c r="E36" s="40">
        <v>913215</v>
      </c>
      <c r="F36" s="39">
        <v>795155</v>
      </c>
      <c r="G36" s="39">
        <v>0</v>
      </c>
      <c r="H36" s="41">
        <v>795155</v>
      </c>
    </row>
    <row r="37" spans="1:8" ht="15">
      <c r="A37" s="9" t="s">
        <v>46</v>
      </c>
      <c r="B37" s="37"/>
      <c r="C37" s="38">
        <v>913215</v>
      </c>
      <c r="D37" s="39">
        <v>0</v>
      </c>
      <c r="E37" s="40">
        <v>913215</v>
      </c>
      <c r="F37" s="39">
        <v>795155</v>
      </c>
      <c r="G37" s="39">
        <v>0</v>
      </c>
      <c r="H37" s="41">
        <v>795155</v>
      </c>
    </row>
    <row r="38" spans="1:8" ht="15">
      <c r="A38" s="49" t="s">
        <v>47</v>
      </c>
      <c r="B38" s="42" t="s">
        <v>48</v>
      </c>
      <c r="C38" s="50">
        <v>0</v>
      </c>
      <c r="D38" s="51">
        <v>0</v>
      </c>
      <c r="E38" s="45">
        <v>0</v>
      </c>
      <c r="F38" s="51">
        <v>0</v>
      </c>
      <c r="G38" s="51">
        <v>0</v>
      </c>
      <c r="H38" s="46">
        <v>0</v>
      </c>
    </row>
    <row r="39" spans="1:8" s="36" customFormat="1" ht="15">
      <c r="A39" s="43" t="s">
        <v>49</v>
      </c>
      <c r="B39" s="42" t="s">
        <v>50</v>
      </c>
      <c r="C39" s="44">
        <v>551907</v>
      </c>
      <c r="D39" s="45">
        <v>29338</v>
      </c>
      <c r="E39" s="45">
        <v>581245</v>
      </c>
      <c r="F39" s="45">
        <v>551907</v>
      </c>
      <c r="G39" s="45">
        <v>0</v>
      </c>
      <c r="H39" s="46">
        <v>551907</v>
      </c>
    </row>
    <row r="40" spans="1:8" ht="15">
      <c r="A40" s="9" t="s">
        <v>51</v>
      </c>
      <c r="B40" s="37"/>
      <c r="C40" s="47">
        <v>551907</v>
      </c>
      <c r="D40" s="40">
        <v>5850</v>
      </c>
      <c r="E40" s="40">
        <v>557757</v>
      </c>
      <c r="F40" s="40">
        <v>551907</v>
      </c>
      <c r="G40" s="40">
        <v>0</v>
      </c>
      <c r="H40" s="41">
        <v>551907</v>
      </c>
    </row>
    <row r="41" spans="1:8" ht="15">
      <c r="A41" s="9" t="s">
        <v>52</v>
      </c>
      <c r="B41" s="37"/>
      <c r="C41" s="38">
        <v>551907</v>
      </c>
      <c r="D41" s="39">
        <v>5850</v>
      </c>
      <c r="E41" s="40">
        <v>557757</v>
      </c>
      <c r="F41" s="39">
        <v>551907</v>
      </c>
      <c r="G41" s="39">
        <v>0</v>
      </c>
      <c r="H41" s="41">
        <v>551907</v>
      </c>
    </row>
    <row r="42" spans="1:8" ht="15">
      <c r="A42" s="9" t="s">
        <v>53</v>
      </c>
      <c r="B42" s="37"/>
      <c r="C42" s="38">
        <v>0</v>
      </c>
      <c r="D42" s="39">
        <v>0</v>
      </c>
      <c r="E42" s="40">
        <v>0</v>
      </c>
      <c r="F42" s="39">
        <v>0</v>
      </c>
      <c r="G42" s="39">
        <v>0</v>
      </c>
      <c r="H42" s="41">
        <v>0</v>
      </c>
    </row>
    <row r="43" spans="1:8" ht="15">
      <c r="A43" s="9" t="s">
        <v>54</v>
      </c>
      <c r="B43" s="37"/>
      <c r="C43" s="38">
        <v>0</v>
      </c>
      <c r="D43" s="39">
        <v>0</v>
      </c>
      <c r="E43" s="40">
        <v>0</v>
      </c>
      <c r="F43" s="39">
        <v>0</v>
      </c>
      <c r="G43" s="39">
        <v>0</v>
      </c>
      <c r="H43" s="41">
        <v>0</v>
      </c>
    </row>
    <row r="44" spans="1:8" ht="15">
      <c r="A44" s="9" t="s">
        <v>55</v>
      </c>
      <c r="B44" s="37"/>
      <c r="C44" s="38">
        <v>0</v>
      </c>
      <c r="D44" s="39">
        <v>23488</v>
      </c>
      <c r="E44" s="40">
        <v>23488</v>
      </c>
      <c r="F44" s="39">
        <v>0</v>
      </c>
      <c r="G44" s="39">
        <v>0</v>
      </c>
      <c r="H44" s="41">
        <v>0</v>
      </c>
    </row>
    <row r="45" spans="1:8" ht="15">
      <c r="A45" s="52" t="s">
        <v>56</v>
      </c>
      <c r="B45" s="42" t="s">
        <v>57</v>
      </c>
      <c r="C45" s="44">
        <v>21955</v>
      </c>
      <c r="D45" s="45">
        <v>5170</v>
      </c>
      <c r="E45" s="45">
        <v>27125</v>
      </c>
      <c r="F45" s="45">
        <v>11518</v>
      </c>
      <c r="G45" s="45">
        <v>5845</v>
      </c>
      <c r="H45" s="46">
        <v>17363</v>
      </c>
    </row>
    <row r="46" spans="1:8" ht="15">
      <c r="A46" s="9" t="s">
        <v>58</v>
      </c>
      <c r="B46" s="37"/>
      <c r="C46" s="38">
        <v>19957</v>
      </c>
      <c r="D46" s="39">
        <v>5170</v>
      </c>
      <c r="E46" s="40">
        <v>25127</v>
      </c>
      <c r="F46" s="39">
        <v>8377</v>
      </c>
      <c r="G46" s="39">
        <v>5845</v>
      </c>
      <c r="H46" s="41">
        <v>14222</v>
      </c>
    </row>
    <row r="47" spans="1:8" ht="15">
      <c r="A47" s="9" t="s">
        <v>59</v>
      </c>
      <c r="B47" s="37"/>
      <c r="C47" s="38">
        <v>1998</v>
      </c>
      <c r="D47" s="39">
        <v>0</v>
      </c>
      <c r="E47" s="40">
        <v>1998</v>
      </c>
      <c r="F47" s="39">
        <v>3141</v>
      </c>
      <c r="G47" s="39">
        <v>0</v>
      </c>
      <c r="H47" s="41">
        <v>3141</v>
      </c>
    </row>
    <row r="48" spans="1:8" s="36" customFormat="1" ht="15">
      <c r="A48" s="52" t="s">
        <v>60</v>
      </c>
      <c r="B48" s="42" t="s">
        <v>61</v>
      </c>
      <c r="C48" s="44">
        <v>490797</v>
      </c>
      <c r="D48" s="45">
        <v>29081</v>
      </c>
      <c r="E48" s="45">
        <v>519878</v>
      </c>
      <c r="F48" s="45">
        <v>432294</v>
      </c>
      <c r="G48" s="45">
        <v>32876</v>
      </c>
      <c r="H48" s="46">
        <v>465170</v>
      </c>
    </row>
    <row r="49" spans="1:8" ht="15">
      <c r="A49" s="9" t="s">
        <v>62</v>
      </c>
      <c r="B49" s="37"/>
      <c r="C49" s="38">
        <v>233819</v>
      </c>
      <c r="D49" s="39">
        <v>29081</v>
      </c>
      <c r="E49" s="40">
        <v>262900</v>
      </c>
      <c r="F49" s="39">
        <v>175314</v>
      </c>
      <c r="G49" s="39">
        <v>32876</v>
      </c>
      <c r="H49" s="41">
        <v>208190</v>
      </c>
    </row>
    <row r="50" spans="1:8" ht="15">
      <c r="A50" s="9" t="s">
        <v>63</v>
      </c>
      <c r="B50" s="37"/>
      <c r="C50" s="38">
        <v>256978</v>
      </c>
      <c r="D50" s="39">
        <v>0</v>
      </c>
      <c r="E50" s="40">
        <v>256978</v>
      </c>
      <c r="F50" s="39">
        <v>256980</v>
      </c>
      <c r="G50" s="39">
        <v>0</v>
      </c>
      <c r="H50" s="41">
        <v>256980</v>
      </c>
    </row>
    <row r="51" spans="1:8" s="36" customFormat="1" ht="15">
      <c r="A51" s="52" t="s">
        <v>64</v>
      </c>
      <c r="B51" s="42" t="s">
        <v>65</v>
      </c>
      <c r="C51" s="50">
        <v>0</v>
      </c>
      <c r="D51" s="51">
        <v>0</v>
      </c>
      <c r="E51" s="45">
        <v>0</v>
      </c>
      <c r="F51" s="51">
        <v>0</v>
      </c>
      <c r="G51" s="51">
        <v>0</v>
      </c>
      <c r="H51" s="46">
        <v>0</v>
      </c>
    </row>
    <row r="52" spans="1:8" s="36" customFormat="1" ht="15">
      <c r="A52" s="43" t="s">
        <v>66</v>
      </c>
      <c r="B52" s="42" t="s">
        <v>67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6">
        <v>0</v>
      </c>
    </row>
    <row r="53" spans="1:8" ht="15">
      <c r="A53" s="9" t="s">
        <v>68</v>
      </c>
      <c r="B53" s="37"/>
      <c r="C53" s="38">
        <v>0</v>
      </c>
      <c r="D53" s="39">
        <v>0</v>
      </c>
      <c r="E53" s="40">
        <v>0</v>
      </c>
      <c r="F53" s="39">
        <v>0</v>
      </c>
      <c r="G53" s="39">
        <v>0</v>
      </c>
      <c r="H53" s="41">
        <v>0</v>
      </c>
    </row>
    <row r="54" spans="1:8" ht="15">
      <c r="A54" s="9" t="s">
        <v>69</v>
      </c>
      <c r="B54" s="37"/>
      <c r="C54" s="38">
        <v>0</v>
      </c>
      <c r="D54" s="39">
        <v>0</v>
      </c>
      <c r="E54" s="40">
        <v>0</v>
      </c>
      <c r="F54" s="39">
        <v>0</v>
      </c>
      <c r="G54" s="39">
        <v>0</v>
      </c>
      <c r="H54" s="41">
        <v>0</v>
      </c>
    </row>
    <row r="55" spans="1:8" s="36" customFormat="1" ht="15">
      <c r="A55" s="53" t="s">
        <v>70</v>
      </c>
      <c r="B55" s="42"/>
      <c r="C55" s="50">
        <v>423675</v>
      </c>
      <c r="D55" s="51">
        <v>716583</v>
      </c>
      <c r="E55" s="45">
        <v>1140258</v>
      </c>
      <c r="F55" s="51">
        <v>318873</v>
      </c>
      <c r="G55" s="51">
        <v>616547</v>
      </c>
      <c r="H55" s="46">
        <v>935420</v>
      </c>
    </row>
    <row r="56" spans="1:8" s="36" customFormat="1" ht="15">
      <c r="A56" s="43" t="s">
        <v>71</v>
      </c>
      <c r="B56" s="42" t="s">
        <v>72</v>
      </c>
      <c r="C56" s="50">
        <v>51022</v>
      </c>
      <c r="D56" s="51">
        <v>81449</v>
      </c>
      <c r="E56" s="45">
        <v>132471</v>
      </c>
      <c r="F56" s="51">
        <v>50418</v>
      </c>
      <c r="G56" s="51">
        <v>12419</v>
      </c>
      <c r="H56" s="46">
        <v>62837</v>
      </c>
    </row>
    <row r="57" spans="1:8" s="36" customFormat="1" ht="15">
      <c r="A57" s="43" t="s">
        <v>73</v>
      </c>
      <c r="B57" s="42" t="s">
        <v>74</v>
      </c>
      <c r="C57" s="44">
        <v>564983</v>
      </c>
      <c r="D57" s="45">
        <v>115191</v>
      </c>
      <c r="E57" s="45">
        <v>680174</v>
      </c>
      <c r="F57" s="45">
        <v>453682</v>
      </c>
      <c r="G57" s="45">
        <v>108778</v>
      </c>
      <c r="H57" s="46">
        <v>562460</v>
      </c>
    </row>
    <row r="58" spans="1:8" s="36" customFormat="1" ht="15">
      <c r="A58" s="9" t="s">
        <v>75</v>
      </c>
      <c r="B58" s="37"/>
      <c r="C58" s="38">
        <v>104484</v>
      </c>
      <c r="D58" s="39">
        <v>24610</v>
      </c>
      <c r="E58" s="40">
        <v>129094</v>
      </c>
      <c r="F58" s="39">
        <v>85977</v>
      </c>
      <c r="G58" s="39">
        <v>18830</v>
      </c>
      <c r="H58" s="41">
        <v>104807</v>
      </c>
    </row>
    <row r="59" spans="1:8" s="36" customFormat="1" ht="15">
      <c r="A59" s="9" t="s">
        <v>76</v>
      </c>
      <c r="B59" s="37"/>
      <c r="C59" s="38">
        <v>437895</v>
      </c>
      <c r="D59" s="39">
        <v>86275</v>
      </c>
      <c r="E59" s="40">
        <v>524170</v>
      </c>
      <c r="F59" s="39">
        <v>348276</v>
      </c>
      <c r="G59" s="39">
        <v>87202</v>
      </c>
      <c r="H59" s="41">
        <v>435478</v>
      </c>
    </row>
    <row r="60" spans="1:8" s="36" customFormat="1" ht="15">
      <c r="A60" s="9" t="s">
        <v>77</v>
      </c>
      <c r="B60" s="42"/>
      <c r="C60" s="38">
        <v>22604</v>
      </c>
      <c r="D60" s="39">
        <v>4306</v>
      </c>
      <c r="E60" s="40">
        <v>26910</v>
      </c>
      <c r="F60" s="39">
        <v>19429</v>
      </c>
      <c r="G60" s="39">
        <v>2746</v>
      </c>
      <c r="H60" s="41">
        <v>22175</v>
      </c>
    </row>
    <row r="61" spans="1:8" s="36" customFormat="1" ht="15">
      <c r="A61" s="43" t="s">
        <v>78</v>
      </c>
      <c r="B61" s="42" t="s">
        <v>79</v>
      </c>
      <c r="C61" s="44">
        <v>1009351</v>
      </c>
      <c r="D61" s="45">
        <v>153</v>
      </c>
      <c r="E61" s="45">
        <v>1009504</v>
      </c>
      <c r="F61" s="45">
        <v>1115559</v>
      </c>
      <c r="G61" s="45">
        <v>198</v>
      </c>
      <c r="H61" s="46">
        <v>1115757</v>
      </c>
    </row>
    <row r="62" spans="1:8" s="36" customFormat="1" ht="15">
      <c r="A62" s="9" t="s">
        <v>80</v>
      </c>
      <c r="B62" s="37"/>
      <c r="C62" s="38">
        <v>1418106</v>
      </c>
      <c r="D62" s="39">
        <v>1338</v>
      </c>
      <c r="E62" s="40">
        <v>1419444</v>
      </c>
      <c r="F62" s="39">
        <v>1503736</v>
      </c>
      <c r="G62" s="39">
        <v>1326</v>
      </c>
      <c r="H62" s="41">
        <v>1505062</v>
      </c>
    </row>
    <row r="63" spans="1:8" s="36" customFormat="1" ht="15">
      <c r="A63" s="9" t="s">
        <v>81</v>
      </c>
      <c r="B63" s="37"/>
      <c r="C63" s="38">
        <v>408755</v>
      </c>
      <c r="D63" s="39">
        <v>1185</v>
      </c>
      <c r="E63" s="40">
        <v>409940</v>
      </c>
      <c r="F63" s="39">
        <v>388177</v>
      </c>
      <c r="G63" s="39">
        <v>1128</v>
      </c>
      <c r="H63" s="41">
        <v>389305</v>
      </c>
    </row>
    <row r="64" spans="1:8" s="36" customFormat="1" ht="15">
      <c r="A64" s="43" t="s">
        <v>82</v>
      </c>
      <c r="B64" s="42" t="s">
        <v>83</v>
      </c>
      <c r="C64" s="44">
        <v>19384</v>
      </c>
      <c r="D64" s="45">
        <v>408</v>
      </c>
      <c r="E64" s="45">
        <v>19792</v>
      </c>
      <c r="F64" s="45">
        <v>10756</v>
      </c>
      <c r="G64" s="45">
        <v>437</v>
      </c>
      <c r="H64" s="46">
        <v>11193</v>
      </c>
    </row>
    <row r="65" spans="1:8" ht="15">
      <c r="A65" s="48" t="s">
        <v>84</v>
      </c>
      <c r="B65" s="37"/>
      <c r="C65" s="38">
        <v>192</v>
      </c>
      <c r="D65" s="39">
        <v>0</v>
      </c>
      <c r="E65" s="40">
        <v>192</v>
      </c>
      <c r="F65" s="39">
        <v>175</v>
      </c>
      <c r="G65" s="39">
        <v>0</v>
      </c>
      <c r="H65" s="41">
        <v>175</v>
      </c>
    </row>
    <row r="66" spans="1:8" ht="15">
      <c r="A66" s="48" t="s">
        <v>85</v>
      </c>
      <c r="B66" s="37"/>
      <c r="C66" s="38">
        <v>56003</v>
      </c>
      <c r="D66" s="39">
        <v>597</v>
      </c>
      <c r="E66" s="40">
        <v>56600</v>
      </c>
      <c r="F66" s="39">
        <v>42441</v>
      </c>
      <c r="G66" s="39">
        <v>596</v>
      </c>
      <c r="H66" s="41">
        <v>43037</v>
      </c>
    </row>
    <row r="67" spans="1:8" ht="15">
      <c r="A67" s="48" t="s">
        <v>86</v>
      </c>
      <c r="B67" s="37"/>
      <c r="C67" s="38">
        <v>36811</v>
      </c>
      <c r="D67" s="39">
        <v>189</v>
      </c>
      <c r="E67" s="40">
        <v>37000</v>
      </c>
      <c r="F67" s="39">
        <v>31860</v>
      </c>
      <c r="G67" s="39">
        <v>159</v>
      </c>
      <c r="H67" s="41">
        <v>32019</v>
      </c>
    </row>
    <row r="68" spans="1:8" s="55" customFormat="1" ht="15.75" customHeight="1">
      <c r="A68" s="54" t="s">
        <v>87</v>
      </c>
      <c r="B68" s="42" t="s">
        <v>88</v>
      </c>
      <c r="C68" s="38">
        <v>97775</v>
      </c>
      <c r="D68" s="39">
        <v>0</v>
      </c>
      <c r="E68" s="40">
        <v>97775</v>
      </c>
      <c r="F68" s="39">
        <v>75491</v>
      </c>
      <c r="G68" s="39">
        <v>0</v>
      </c>
      <c r="H68" s="41">
        <v>75491</v>
      </c>
    </row>
    <row r="69" spans="1:8" s="55" customFormat="1" ht="15.75" customHeight="1">
      <c r="A69" s="54" t="s">
        <v>89</v>
      </c>
      <c r="B69" s="42" t="s">
        <v>90</v>
      </c>
      <c r="C69" s="50">
        <v>149938</v>
      </c>
      <c r="D69" s="51">
        <v>32863</v>
      </c>
      <c r="E69" s="45">
        <v>182801</v>
      </c>
      <c r="F69" s="51">
        <v>110937</v>
      </c>
      <c r="G69" s="51">
        <v>17288</v>
      </c>
      <c r="H69" s="46">
        <v>128225</v>
      </c>
    </row>
    <row r="70" spans="1:8" ht="15.75" customHeight="1">
      <c r="A70" s="48"/>
      <c r="B70" s="37"/>
      <c r="C70" s="56"/>
      <c r="D70" s="57"/>
      <c r="E70" s="40"/>
      <c r="F70" s="57"/>
      <c r="G70" s="57"/>
      <c r="H70" s="41"/>
    </row>
    <row r="71" spans="1:8" ht="15.75" customHeight="1">
      <c r="A71" s="58" t="s">
        <v>91</v>
      </c>
      <c r="B71" s="59"/>
      <c r="C71" s="60">
        <v>18778281</v>
      </c>
      <c r="D71" s="61">
        <v>9801256</v>
      </c>
      <c r="E71" s="61">
        <v>28579537</v>
      </c>
      <c r="F71" s="61">
        <v>15504402</v>
      </c>
      <c r="G71" s="61">
        <v>8694686</v>
      </c>
      <c r="H71" s="62">
        <v>24199088</v>
      </c>
    </row>
    <row r="72" spans="1:3" ht="15">
      <c r="A72" s="63"/>
      <c r="B72" s="63"/>
      <c r="C72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</sheetData>
  <mergeCells count="1">
    <mergeCell ref="C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8"/>
  <sheetViews>
    <sheetView workbookViewId="0" topLeftCell="A37">
      <selection activeCell="A63" sqref="A63"/>
    </sheetView>
  </sheetViews>
  <sheetFormatPr defaultColWidth="9.140625" defaultRowHeight="12.75"/>
  <cols>
    <col min="1" max="1" width="49.8515625" style="66" customWidth="1"/>
    <col min="2" max="2" width="5.140625" style="108" customWidth="1"/>
    <col min="3" max="3" width="14.7109375" style="5" customWidth="1"/>
    <col min="4" max="4" width="14.7109375" style="10" customWidth="1"/>
    <col min="5" max="8" width="14.7109375" style="5" customWidth="1"/>
    <col min="9" max="16384" width="9.140625" style="66" customWidth="1"/>
  </cols>
  <sheetData>
    <row r="1" spans="1:8" ht="19.5" customHeight="1">
      <c r="A1" s="64" t="s">
        <v>0</v>
      </c>
      <c r="B1" s="65"/>
      <c r="C1" s="2"/>
      <c r="D1" s="3"/>
      <c r="E1" s="2"/>
      <c r="F1" s="2"/>
      <c r="G1" s="2"/>
      <c r="H1" s="4"/>
    </row>
    <row r="2" spans="1:8" ht="15.75" customHeight="1">
      <c r="A2" s="6"/>
      <c r="B2" s="6"/>
      <c r="C2" s="7"/>
      <c r="D2" s="7"/>
      <c r="E2" s="7"/>
      <c r="F2" s="7"/>
      <c r="G2" s="7"/>
      <c r="H2" s="67"/>
    </row>
    <row r="3" spans="1:8" ht="9.75" customHeight="1">
      <c r="A3" s="9"/>
      <c r="B3" s="68"/>
      <c r="C3" s="10"/>
      <c r="E3" s="11"/>
      <c r="F3" s="11"/>
      <c r="G3" s="11"/>
      <c r="H3" s="12"/>
    </row>
    <row r="4" spans="1:8" ht="21" customHeight="1">
      <c r="A4" s="69"/>
      <c r="B4" s="14"/>
      <c r="C4" s="187" t="s">
        <v>1</v>
      </c>
      <c r="D4" s="188"/>
      <c r="E4" s="188"/>
      <c r="F4" s="188"/>
      <c r="G4" s="188"/>
      <c r="H4" s="126"/>
    </row>
    <row r="5" spans="1:8" ht="15.75" customHeight="1">
      <c r="A5" s="9"/>
      <c r="B5" s="15"/>
      <c r="C5" s="16"/>
      <c r="D5" s="16" t="s">
        <v>2</v>
      </c>
      <c r="E5" s="18"/>
      <c r="F5" s="17"/>
      <c r="G5" s="71" t="s">
        <v>3</v>
      </c>
      <c r="H5" s="19"/>
    </row>
    <row r="6" spans="1:8" ht="18.75" customHeight="1">
      <c r="A6" s="72" t="s">
        <v>92</v>
      </c>
      <c r="B6" s="21" t="s">
        <v>5</v>
      </c>
      <c r="C6" s="22"/>
      <c r="D6" s="23" t="s">
        <v>6</v>
      </c>
      <c r="E6" s="24"/>
      <c r="F6" s="25"/>
      <c r="G6" s="23" t="s">
        <v>7</v>
      </c>
      <c r="H6" s="26"/>
    </row>
    <row r="7" spans="1:8" ht="15.75">
      <c r="A7" s="9"/>
      <c r="B7" s="73"/>
      <c r="C7" s="74" t="s">
        <v>8</v>
      </c>
      <c r="D7" s="74" t="s">
        <v>9</v>
      </c>
      <c r="E7" s="75" t="s">
        <v>10</v>
      </c>
      <c r="F7" s="75" t="s">
        <v>8</v>
      </c>
      <c r="G7" s="74" t="s">
        <v>9</v>
      </c>
      <c r="H7" s="70" t="s">
        <v>10</v>
      </c>
    </row>
    <row r="8" spans="1:8" s="80" customFormat="1" ht="15">
      <c r="A8" s="76" t="s">
        <v>93</v>
      </c>
      <c r="B8" s="77" t="s">
        <v>12</v>
      </c>
      <c r="C8" s="78">
        <v>14060465</v>
      </c>
      <c r="D8" s="78">
        <v>6365555</v>
      </c>
      <c r="E8" s="78">
        <v>20426020</v>
      </c>
      <c r="F8" s="78">
        <v>11504749</v>
      </c>
      <c r="G8" s="78">
        <v>6079744</v>
      </c>
      <c r="H8" s="79">
        <v>17584493</v>
      </c>
    </row>
    <row r="9" spans="1:8" ht="15">
      <c r="A9" s="81" t="s">
        <v>94</v>
      </c>
      <c r="B9" s="82"/>
      <c r="C9" s="38">
        <v>753650</v>
      </c>
      <c r="D9" s="38">
        <v>128874</v>
      </c>
      <c r="E9" s="47">
        <v>882524</v>
      </c>
      <c r="F9" s="38">
        <v>733894</v>
      </c>
      <c r="G9" s="38">
        <v>160872</v>
      </c>
      <c r="H9" s="41">
        <v>894766</v>
      </c>
    </row>
    <row r="10" spans="1:8" ht="15">
      <c r="A10" s="81" t="s">
        <v>95</v>
      </c>
      <c r="B10" s="83"/>
      <c r="C10" s="38">
        <v>2994945</v>
      </c>
      <c r="D10" s="38">
        <v>0</v>
      </c>
      <c r="E10" s="47">
        <v>2994945</v>
      </c>
      <c r="F10" s="38">
        <v>1857006</v>
      </c>
      <c r="G10" s="38">
        <v>0</v>
      </c>
      <c r="H10" s="41">
        <v>1857006</v>
      </c>
    </row>
    <row r="11" spans="1:8" ht="15">
      <c r="A11" s="84" t="s">
        <v>96</v>
      </c>
      <c r="B11" s="82"/>
      <c r="C11" s="38">
        <v>2280503</v>
      </c>
      <c r="D11" s="38">
        <v>0</v>
      </c>
      <c r="E11" s="47">
        <v>2280503</v>
      </c>
      <c r="F11" s="38">
        <v>1761004</v>
      </c>
      <c r="G11" s="38">
        <v>0</v>
      </c>
      <c r="H11" s="41">
        <v>1761004</v>
      </c>
    </row>
    <row r="12" spans="1:8" ht="15">
      <c r="A12" s="81" t="s">
        <v>97</v>
      </c>
      <c r="B12" s="83"/>
      <c r="C12" s="38">
        <v>3783491</v>
      </c>
      <c r="D12" s="38">
        <v>0</v>
      </c>
      <c r="E12" s="47">
        <v>3783491</v>
      </c>
      <c r="F12" s="38">
        <v>3293212</v>
      </c>
      <c r="G12" s="38">
        <v>0</v>
      </c>
      <c r="H12" s="41">
        <v>3293212</v>
      </c>
    </row>
    <row r="13" spans="1:8" ht="15">
      <c r="A13" s="81" t="s">
        <v>98</v>
      </c>
      <c r="B13" s="83"/>
      <c r="C13" s="38">
        <v>4247876</v>
      </c>
      <c r="D13" s="38">
        <v>0</v>
      </c>
      <c r="E13" s="47">
        <v>4247876</v>
      </c>
      <c r="F13" s="38">
        <v>3859633</v>
      </c>
      <c r="G13" s="38">
        <v>0</v>
      </c>
      <c r="H13" s="41">
        <v>3859633</v>
      </c>
    </row>
    <row r="14" spans="1:8" ht="15">
      <c r="A14" s="81" t="s">
        <v>99</v>
      </c>
      <c r="B14" s="83"/>
      <c r="C14" s="38">
        <v>0</v>
      </c>
      <c r="D14" s="38">
        <v>6236681</v>
      </c>
      <c r="E14" s="47">
        <v>6236681</v>
      </c>
      <c r="F14" s="38">
        <v>0</v>
      </c>
      <c r="G14" s="38">
        <v>5918872</v>
      </c>
      <c r="H14" s="41">
        <v>5918872</v>
      </c>
    </row>
    <row r="15" spans="1:8" ht="15">
      <c r="A15" s="81" t="s">
        <v>100</v>
      </c>
      <c r="B15" s="83"/>
      <c r="C15" s="38">
        <v>0</v>
      </c>
      <c r="D15" s="38">
        <v>0</v>
      </c>
      <c r="E15" s="47">
        <v>0</v>
      </c>
      <c r="F15" s="38">
        <v>0</v>
      </c>
      <c r="G15" s="38">
        <v>0</v>
      </c>
      <c r="H15" s="41">
        <v>0</v>
      </c>
    </row>
    <row r="16" spans="1:8" s="80" customFormat="1" ht="15">
      <c r="A16" s="85" t="s">
        <v>101</v>
      </c>
      <c r="B16" s="86"/>
      <c r="C16" s="44">
        <v>14631</v>
      </c>
      <c r="D16" s="44">
        <v>206852</v>
      </c>
      <c r="E16" s="44">
        <v>221483</v>
      </c>
      <c r="F16" s="44">
        <v>85195</v>
      </c>
      <c r="G16" s="44">
        <v>525785</v>
      </c>
      <c r="H16" s="46">
        <v>610980</v>
      </c>
    </row>
    <row r="17" spans="1:8" s="80" customFormat="1" ht="15">
      <c r="A17" s="48" t="s">
        <v>102</v>
      </c>
      <c r="B17" s="82"/>
      <c r="C17" s="38">
        <v>0</v>
      </c>
      <c r="D17" s="38">
        <v>0</v>
      </c>
      <c r="E17" s="47">
        <v>0</v>
      </c>
      <c r="F17" s="38">
        <v>0</v>
      </c>
      <c r="G17" s="38">
        <v>0</v>
      </c>
      <c r="H17" s="41">
        <v>0</v>
      </c>
    </row>
    <row r="18" spans="1:8" s="80" customFormat="1" ht="15">
      <c r="A18" s="48" t="s">
        <v>103</v>
      </c>
      <c r="B18" s="82"/>
      <c r="C18" s="38">
        <v>0</v>
      </c>
      <c r="D18" s="38">
        <v>0</v>
      </c>
      <c r="E18" s="47">
        <v>0</v>
      </c>
      <c r="F18" s="38">
        <v>0</v>
      </c>
      <c r="G18" s="38">
        <v>0</v>
      </c>
      <c r="H18" s="41">
        <v>0</v>
      </c>
    </row>
    <row r="19" spans="1:8" s="80" customFormat="1" ht="15">
      <c r="A19" s="48" t="s">
        <v>104</v>
      </c>
      <c r="B19" s="86" t="s">
        <v>105</v>
      </c>
      <c r="C19" s="38">
        <v>14631</v>
      </c>
      <c r="D19" s="38">
        <v>206852</v>
      </c>
      <c r="E19" s="47">
        <v>221483</v>
      </c>
      <c r="F19" s="38">
        <v>85195</v>
      </c>
      <c r="G19" s="38">
        <v>525785</v>
      </c>
      <c r="H19" s="41">
        <v>610980</v>
      </c>
    </row>
    <row r="20" spans="1:8" s="80" customFormat="1" ht="15">
      <c r="A20" s="85" t="s">
        <v>106</v>
      </c>
      <c r="B20" s="86" t="s">
        <v>26</v>
      </c>
      <c r="C20" s="44">
        <v>41745</v>
      </c>
      <c r="D20" s="44">
        <v>3587281</v>
      </c>
      <c r="E20" s="44">
        <v>3629026</v>
      </c>
      <c r="F20" s="44">
        <v>43372</v>
      </c>
      <c r="G20" s="44">
        <v>2502576</v>
      </c>
      <c r="H20" s="46">
        <v>2545948</v>
      </c>
    </row>
    <row r="21" spans="1:8" ht="15">
      <c r="A21" s="81" t="s">
        <v>107</v>
      </c>
      <c r="B21" s="83"/>
      <c r="C21" s="38">
        <v>0</v>
      </c>
      <c r="D21" s="38">
        <v>0</v>
      </c>
      <c r="E21" s="47">
        <v>0</v>
      </c>
      <c r="F21" s="38">
        <v>0</v>
      </c>
      <c r="G21" s="38">
        <v>0</v>
      </c>
      <c r="H21" s="41">
        <v>0</v>
      </c>
    </row>
    <row r="22" spans="1:8" ht="15">
      <c r="A22" s="81" t="s">
        <v>108</v>
      </c>
      <c r="B22" s="83"/>
      <c r="C22" s="47">
        <v>41745</v>
      </c>
      <c r="D22" s="47">
        <v>3587281</v>
      </c>
      <c r="E22" s="47">
        <v>3629026</v>
      </c>
      <c r="F22" s="47">
        <v>43372</v>
      </c>
      <c r="G22" s="47">
        <v>2502576</v>
      </c>
      <c r="H22" s="41">
        <v>2545948</v>
      </c>
    </row>
    <row r="23" spans="1:8" ht="15">
      <c r="A23" s="84" t="s">
        <v>109</v>
      </c>
      <c r="B23" s="83"/>
      <c r="C23" s="38">
        <v>41745</v>
      </c>
      <c r="D23" s="38">
        <v>284305</v>
      </c>
      <c r="E23" s="47">
        <v>326050</v>
      </c>
      <c r="F23" s="38">
        <v>43372</v>
      </c>
      <c r="G23" s="38">
        <v>220834</v>
      </c>
      <c r="H23" s="41">
        <v>264206</v>
      </c>
    </row>
    <row r="24" spans="1:8" ht="15">
      <c r="A24" s="84" t="s">
        <v>110</v>
      </c>
      <c r="B24" s="83"/>
      <c r="C24" s="38">
        <v>0</v>
      </c>
      <c r="D24" s="38">
        <v>3302976</v>
      </c>
      <c r="E24" s="47">
        <v>3302976</v>
      </c>
      <c r="F24" s="38">
        <v>0</v>
      </c>
      <c r="G24" s="38">
        <v>2281742</v>
      </c>
      <c r="H24" s="41">
        <v>2281742</v>
      </c>
    </row>
    <row r="25" spans="1:8" s="80" customFormat="1" ht="15">
      <c r="A25" s="85" t="s">
        <v>111</v>
      </c>
      <c r="B25" s="82" t="s">
        <v>33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6">
        <v>0</v>
      </c>
    </row>
    <row r="26" spans="1:8" ht="15">
      <c r="A26" s="81" t="s">
        <v>112</v>
      </c>
      <c r="B26" s="83"/>
      <c r="C26" s="38">
        <v>0</v>
      </c>
      <c r="D26" s="38">
        <v>0</v>
      </c>
      <c r="E26" s="47">
        <v>0</v>
      </c>
      <c r="F26" s="38">
        <v>0</v>
      </c>
      <c r="G26" s="38">
        <v>0</v>
      </c>
      <c r="H26" s="41">
        <v>0</v>
      </c>
    </row>
    <row r="27" spans="1:8" ht="15">
      <c r="A27" s="81" t="s">
        <v>113</v>
      </c>
      <c r="B27" s="83"/>
      <c r="C27" s="38">
        <v>0</v>
      </c>
      <c r="D27" s="38">
        <v>0</v>
      </c>
      <c r="E27" s="47">
        <v>0</v>
      </c>
      <c r="F27" s="38">
        <v>0</v>
      </c>
      <c r="G27" s="38">
        <v>0</v>
      </c>
      <c r="H27" s="41">
        <v>0</v>
      </c>
    </row>
    <row r="28" spans="1:8" ht="15">
      <c r="A28" s="81" t="s">
        <v>114</v>
      </c>
      <c r="B28" s="83"/>
      <c r="C28" s="38">
        <v>0</v>
      </c>
      <c r="D28" s="38">
        <v>0</v>
      </c>
      <c r="E28" s="47">
        <v>0</v>
      </c>
      <c r="F28" s="38">
        <v>0</v>
      </c>
      <c r="G28" s="38">
        <v>0</v>
      </c>
      <c r="H28" s="41">
        <v>0</v>
      </c>
    </row>
    <row r="29" spans="1:8" s="80" customFormat="1" ht="15">
      <c r="A29" s="85" t="s">
        <v>115</v>
      </c>
      <c r="B29" s="82" t="s">
        <v>38</v>
      </c>
      <c r="C29" s="50">
        <v>157064</v>
      </c>
      <c r="D29" s="50">
        <v>0</v>
      </c>
      <c r="E29" s="44">
        <v>157064</v>
      </c>
      <c r="F29" s="50">
        <v>166117</v>
      </c>
      <c r="G29" s="50">
        <v>0</v>
      </c>
      <c r="H29" s="46">
        <v>166117</v>
      </c>
    </row>
    <row r="30" spans="1:8" s="80" customFormat="1" ht="15">
      <c r="A30" s="85" t="s">
        <v>116</v>
      </c>
      <c r="B30" s="82" t="s">
        <v>42</v>
      </c>
      <c r="C30" s="50">
        <v>244203</v>
      </c>
      <c r="D30" s="50">
        <v>10143</v>
      </c>
      <c r="E30" s="44">
        <v>254346</v>
      </c>
      <c r="F30" s="50">
        <v>55551</v>
      </c>
      <c r="G30" s="50">
        <v>9941</v>
      </c>
      <c r="H30" s="46">
        <v>65492</v>
      </c>
    </row>
    <row r="31" spans="1:8" s="80" customFormat="1" ht="15">
      <c r="A31" s="85" t="s">
        <v>117</v>
      </c>
      <c r="B31" s="82" t="s">
        <v>48</v>
      </c>
      <c r="C31" s="50">
        <v>102693</v>
      </c>
      <c r="D31" s="50">
        <v>144284</v>
      </c>
      <c r="E31" s="44">
        <v>246977</v>
      </c>
      <c r="F31" s="50">
        <v>187452</v>
      </c>
      <c r="G31" s="50">
        <v>148677</v>
      </c>
      <c r="H31" s="46">
        <v>336129</v>
      </c>
    </row>
    <row r="32" spans="1:8" s="80" customFormat="1" ht="15">
      <c r="A32" s="85" t="s">
        <v>118</v>
      </c>
      <c r="B32" s="82" t="s">
        <v>50</v>
      </c>
      <c r="C32" s="50">
        <v>35538</v>
      </c>
      <c r="D32" s="50">
        <v>179</v>
      </c>
      <c r="E32" s="44">
        <v>35717</v>
      </c>
      <c r="F32" s="50">
        <v>42411</v>
      </c>
      <c r="G32" s="50">
        <v>253</v>
      </c>
      <c r="H32" s="46">
        <v>42664</v>
      </c>
    </row>
    <row r="33" spans="1:8" s="80" customFormat="1" ht="15">
      <c r="A33" s="85" t="s">
        <v>119</v>
      </c>
      <c r="B33" s="82" t="s">
        <v>57</v>
      </c>
      <c r="C33" s="50">
        <v>0</v>
      </c>
      <c r="D33" s="50">
        <v>0</v>
      </c>
      <c r="E33" s="44">
        <v>0</v>
      </c>
      <c r="F33" s="50">
        <v>0</v>
      </c>
      <c r="G33" s="50">
        <v>0</v>
      </c>
      <c r="H33" s="46">
        <v>0</v>
      </c>
    </row>
    <row r="34" spans="1:8" s="80" customFormat="1" ht="15">
      <c r="A34" s="85" t="s">
        <v>120</v>
      </c>
      <c r="B34" s="82" t="s">
        <v>61</v>
      </c>
      <c r="C34" s="44">
        <v>0</v>
      </c>
      <c r="D34" s="44">
        <v>21197</v>
      </c>
      <c r="E34" s="44">
        <v>21197</v>
      </c>
      <c r="F34" s="44">
        <v>0</v>
      </c>
      <c r="G34" s="44">
        <v>13172</v>
      </c>
      <c r="H34" s="46">
        <v>13172</v>
      </c>
    </row>
    <row r="35" spans="1:8" ht="15">
      <c r="A35" s="81" t="s">
        <v>121</v>
      </c>
      <c r="B35" s="83" t="s">
        <v>122</v>
      </c>
      <c r="C35" s="38">
        <v>0</v>
      </c>
      <c r="D35" s="38">
        <v>23299</v>
      </c>
      <c r="E35" s="87">
        <v>23299</v>
      </c>
      <c r="F35" s="38">
        <v>0</v>
      </c>
      <c r="G35" s="38">
        <v>14585</v>
      </c>
      <c r="H35" s="88">
        <v>14585</v>
      </c>
    </row>
    <row r="36" spans="1:8" ht="15">
      <c r="A36" s="81" t="s">
        <v>123</v>
      </c>
      <c r="B36" s="83"/>
      <c r="C36" s="38">
        <v>0</v>
      </c>
      <c r="D36" s="38">
        <v>2102</v>
      </c>
      <c r="E36" s="87">
        <v>2102</v>
      </c>
      <c r="F36" s="38">
        <v>0</v>
      </c>
      <c r="G36" s="38">
        <v>1413</v>
      </c>
      <c r="H36" s="88">
        <v>1413</v>
      </c>
    </row>
    <row r="37" spans="1:8" s="80" customFormat="1" ht="15">
      <c r="A37" s="85" t="s">
        <v>124</v>
      </c>
      <c r="B37" s="82" t="s">
        <v>65</v>
      </c>
      <c r="C37" s="44">
        <v>230077</v>
      </c>
      <c r="D37" s="44">
        <v>48465</v>
      </c>
      <c r="E37" s="44">
        <v>278542</v>
      </c>
      <c r="F37" s="44">
        <v>154618</v>
      </c>
      <c r="G37" s="44">
        <v>34813</v>
      </c>
      <c r="H37" s="46">
        <v>189431</v>
      </c>
    </row>
    <row r="38" spans="1:8" ht="15">
      <c r="A38" s="81" t="s">
        <v>125</v>
      </c>
      <c r="B38" s="83"/>
      <c r="C38" s="38">
        <v>213839</v>
      </c>
      <c r="D38" s="38">
        <v>25725</v>
      </c>
      <c r="E38" s="47">
        <v>239564</v>
      </c>
      <c r="F38" s="38">
        <v>127375</v>
      </c>
      <c r="G38" s="38">
        <v>23654</v>
      </c>
      <c r="H38" s="41">
        <v>151029</v>
      </c>
    </row>
    <row r="39" spans="1:8" ht="15">
      <c r="A39" s="81" t="s">
        <v>126</v>
      </c>
      <c r="B39" s="83"/>
      <c r="C39" s="38">
        <v>3979</v>
      </c>
      <c r="D39" s="38">
        <v>19078</v>
      </c>
      <c r="E39" s="47">
        <v>23057</v>
      </c>
      <c r="F39" s="38">
        <v>14102</v>
      </c>
      <c r="G39" s="38">
        <v>7996</v>
      </c>
      <c r="H39" s="41">
        <v>22098</v>
      </c>
    </row>
    <row r="40" spans="1:8" ht="15">
      <c r="A40" s="81" t="s">
        <v>127</v>
      </c>
      <c r="B40" s="83"/>
      <c r="C40" s="38">
        <v>6</v>
      </c>
      <c r="D40" s="38">
        <v>3462</v>
      </c>
      <c r="E40" s="47">
        <v>3468</v>
      </c>
      <c r="F40" s="38">
        <v>118</v>
      </c>
      <c r="G40" s="38">
        <v>3063</v>
      </c>
      <c r="H40" s="41">
        <v>3181</v>
      </c>
    </row>
    <row r="41" spans="1:8" ht="15">
      <c r="A41" s="81" t="s">
        <v>128</v>
      </c>
      <c r="B41" s="83"/>
      <c r="C41" s="38">
        <v>12253</v>
      </c>
      <c r="D41" s="38">
        <v>200</v>
      </c>
      <c r="E41" s="47">
        <v>12453</v>
      </c>
      <c r="F41" s="38">
        <v>13023</v>
      </c>
      <c r="G41" s="38">
        <v>100</v>
      </c>
      <c r="H41" s="41">
        <v>13123</v>
      </c>
    </row>
    <row r="42" spans="1:8" s="80" customFormat="1" ht="15">
      <c r="A42" s="85" t="s">
        <v>129</v>
      </c>
      <c r="B42" s="82" t="s">
        <v>67</v>
      </c>
      <c r="C42" s="44">
        <v>566382</v>
      </c>
      <c r="D42" s="44">
        <v>1812</v>
      </c>
      <c r="E42" s="44">
        <v>568194</v>
      </c>
      <c r="F42" s="44">
        <v>417306</v>
      </c>
      <c r="G42" s="44">
        <v>1809</v>
      </c>
      <c r="H42" s="46">
        <v>419115</v>
      </c>
    </row>
    <row r="43" spans="1:8" ht="15">
      <c r="A43" s="84" t="s">
        <v>130</v>
      </c>
      <c r="B43" s="82"/>
      <c r="C43" s="38">
        <v>76955</v>
      </c>
      <c r="D43" s="38">
        <v>1812</v>
      </c>
      <c r="E43" s="47">
        <v>78767</v>
      </c>
      <c r="F43" s="38">
        <v>59955</v>
      </c>
      <c r="G43" s="38">
        <v>1809</v>
      </c>
      <c r="H43" s="41">
        <v>61764</v>
      </c>
    </row>
    <row r="44" spans="1:8" ht="15">
      <c r="A44" s="81" t="s">
        <v>131</v>
      </c>
      <c r="B44" s="83"/>
      <c r="C44" s="38">
        <v>12445</v>
      </c>
      <c r="D44" s="38">
        <v>0</v>
      </c>
      <c r="E44" s="47">
        <v>12445</v>
      </c>
      <c r="F44" s="38">
        <v>11945</v>
      </c>
      <c r="G44" s="38">
        <v>0</v>
      </c>
      <c r="H44" s="41">
        <v>11945</v>
      </c>
    </row>
    <row r="45" spans="1:8" ht="15">
      <c r="A45" s="81" t="s">
        <v>132</v>
      </c>
      <c r="B45" s="83"/>
      <c r="C45" s="38">
        <v>200625</v>
      </c>
      <c r="D45" s="38">
        <v>0</v>
      </c>
      <c r="E45" s="47">
        <v>200625</v>
      </c>
      <c r="F45" s="38">
        <v>238381</v>
      </c>
      <c r="G45" s="38">
        <v>0</v>
      </c>
      <c r="H45" s="41">
        <v>238381</v>
      </c>
    </row>
    <row r="46" spans="1:8" ht="15">
      <c r="A46" s="81" t="s">
        <v>133</v>
      </c>
      <c r="B46" s="83"/>
      <c r="C46" s="38">
        <v>0</v>
      </c>
      <c r="D46" s="38">
        <v>0</v>
      </c>
      <c r="E46" s="47">
        <v>0</v>
      </c>
      <c r="F46" s="38">
        <v>0</v>
      </c>
      <c r="G46" s="38">
        <v>0</v>
      </c>
      <c r="H46" s="41">
        <v>0</v>
      </c>
    </row>
    <row r="47" spans="1:8" ht="15">
      <c r="A47" s="81" t="s">
        <v>134</v>
      </c>
      <c r="B47" s="83"/>
      <c r="C47" s="38">
        <v>276357</v>
      </c>
      <c r="D47" s="38">
        <v>0</v>
      </c>
      <c r="E47" s="47">
        <v>276357</v>
      </c>
      <c r="F47" s="38">
        <v>107025</v>
      </c>
      <c r="G47" s="38">
        <v>0</v>
      </c>
      <c r="H47" s="41">
        <v>107025</v>
      </c>
    </row>
    <row r="48" spans="1:8" ht="15">
      <c r="A48" s="89" t="s">
        <v>135</v>
      </c>
      <c r="B48" s="82" t="s">
        <v>67</v>
      </c>
      <c r="C48" s="38">
        <v>213344</v>
      </c>
      <c r="D48" s="38">
        <v>0</v>
      </c>
      <c r="E48" s="44">
        <v>213344</v>
      </c>
      <c r="F48" s="38">
        <v>213344</v>
      </c>
      <c r="G48" s="38">
        <v>0</v>
      </c>
      <c r="H48" s="46">
        <v>213344</v>
      </c>
    </row>
    <row r="49" spans="1:8" ht="15">
      <c r="A49" s="89" t="s">
        <v>136</v>
      </c>
      <c r="B49" s="82"/>
      <c r="C49" s="38">
        <v>0</v>
      </c>
      <c r="D49" s="38">
        <v>0</v>
      </c>
      <c r="E49" s="44">
        <v>0</v>
      </c>
      <c r="F49" s="38">
        <v>0</v>
      </c>
      <c r="G49" s="38">
        <v>0</v>
      </c>
      <c r="H49" s="46">
        <v>0</v>
      </c>
    </row>
    <row r="50" spans="1:8" ht="15">
      <c r="A50" s="89" t="s">
        <v>137</v>
      </c>
      <c r="B50" s="82" t="s">
        <v>72</v>
      </c>
      <c r="C50" s="44">
        <v>2527627</v>
      </c>
      <c r="D50" s="44">
        <v>0</v>
      </c>
      <c r="E50" s="44">
        <v>2527627</v>
      </c>
      <c r="F50" s="44">
        <v>2012203</v>
      </c>
      <c r="G50" s="44">
        <v>0</v>
      </c>
      <c r="H50" s="46">
        <v>2012203</v>
      </c>
    </row>
    <row r="51" spans="1:8" ht="15">
      <c r="A51" s="81" t="s">
        <v>138</v>
      </c>
      <c r="B51" s="83"/>
      <c r="C51" s="38">
        <v>1000000</v>
      </c>
      <c r="D51" s="38">
        <v>0</v>
      </c>
      <c r="E51" s="47">
        <v>1000000</v>
      </c>
      <c r="F51" s="38">
        <v>420145</v>
      </c>
      <c r="G51" s="38">
        <v>0</v>
      </c>
      <c r="H51" s="41">
        <v>420145</v>
      </c>
    </row>
    <row r="52" spans="1:8" ht="15">
      <c r="A52" s="81" t="s">
        <v>139</v>
      </c>
      <c r="B52" s="82"/>
      <c r="C52" s="47">
        <v>830640</v>
      </c>
      <c r="D52" s="47">
        <v>0</v>
      </c>
      <c r="E52" s="47">
        <v>830640</v>
      </c>
      <c r="F52" s="47">
        <v>704034</v>
      </c>
      <c r="G52" s="47">
        <v>0</v>
      </c>
      <c r="H52" s="41">
        <v>704034</v>
      </c>
    </row>
    <row r="53" spans="1:8" ht="15">
      <c r="A53" s="81" t="s">
        <v>140</v>
      </c>
      <c r="B53" s="82" t="s">
        <v>74</v>
      </c>
      <c r="C53" s="38">
        <v>0</v>
      </c>
      <c r="D53" s="38">
        <v>0</v>
      </c>
      <c r="E53" s="47">
        <v>0</v>
      </c>
      <c r="F53" s="38">
        <v>0</v>
      </c>
      <c r="G53" s="38">
        <v>0</v>
      </c>
      <c r="H53" s="41">
        <v>0</v>
      </c>
    </row>
    <row r="54" spans="1:8" ht="15">
      <c r="A54" s="81" t="s">
        <v>141</v>
      </c>
      <c r="B54" s="83"/>
      <c r="C54" s="38">
        <v>0</v>
      </c>
      <c r="D54" s="38">
        <v>0</v>
      </c>
      <c r="E54" s="47">
        <v>0</v>
      </c>
      <c r="F54" s="38">
        <v>0</v>
      </c>
      <c r="G54" s="38">
        <v>0</v>
      </c>
      <c r="H54" s="41">
        <v>0</v>
      </c>
    </row>
    <row r="55" spans="1:8" ht="15">
      <c r="A55" s="81" t="s">
        <v>142</v>
      </c>
      <c r="B55" s="82" t="s">
        <v>79</v>
      </c>
      <c r="C55" s="38">
        <v>215311</v>
      </c>
      <c r="D55" s="38">
        <v>0</v>
      </c>
      <c r="E55" s="47">
        <v>215311</v>
      </c>
      <c r="F55" s="38">
        <v>79470</v>
      </c>
      <c r="G55" s="38">
        <v>0</v>
      </c>
      <c r="H55" s="41">
        <v>79470</v>
      </c>
    </row>
    <row r="56" spans="1:8" ht="15">
      <c r="A56" s="81" t="s">
        <v>143</v>
      </c>
      <c r="B56" s="82" t="s">
        <v>83</v>
      </c>
      <c r="C56" s="38">
        <v>5898</v>
      </c>
      <c r="D56" s="38">
        <v>0</v>
      </c>
      <c r="E56" s="47">
        <v>5898</v>
      </c>
      <c r="F56" s="38">
        <v>18801</v>
      </c>
      <c r="G56" s="38">
        <v>0</v>
      </c>
      <c r="H56" s="41">
        <v>18801</v>
      </c>
    </row>
    <row r="57" spans="1:8" ht="15">
      <c r="A57" s="81" t="s">
        <v>144</v>
      </c>
      <c r="B57" s="82" t="s">
        <v>88</v>
      </c>
      <c r="C57" s="38">
        <v>3668</v>
      </c>
      <c r="D57" s="38">
        <v>0</v>
      </c>
      <c r="E57" s="47">
        <v>3668</v>
      </c>
      <c r="F57" s="38">
        <v>0</v>
      </c>
      <c r="G57" s="38">
        <v>0</v>
      </c>
      <c r="H57" s="41">
        <v>0</v>
      </c>
    </row>
    <row r="58" spans="1:8" ht="15">
      <c r="A58" s="81" t="s">
        <v>145</v>
      </c>
      <c r="B58" s="83"/>
      <c r="C58" s="38">
        <v>605763</v>
      </c>
      <c r="D58" s="38">
        <v>0</v>
      </c>
      <c r="E58" s="47">
        <v>605763</v>
      </c>
      <c r="F58" s="38">
        <v>0</v>
      </c>
      <c r="G58" s="38">
        <v>0</v>
      </c>
      <c r="H58" s="41">
        <v>0</v>
      </c>
    </row>
    <row r="59" spans="1:8" ht="15">
      <c r="A59" s="81" t="s">
        <v>146</v>
      </c>
      <c r="B59" s="83"/>
      <c r="C59" s="38">
        <v>0</v>
      </c>
      <c r="D59" s="38">
        <v>0</v>
      </c>
      <c r="E59" s="47">
        <v>0</v>
      </c>
      <c r="F59" s="38">
        <v>605763</v>
      </c>
      <c r="G59" s="38">
        <v>0</v>
      </c>
      <c r="H59" s="41">
        <v>605763</v>
      </c>
    </row>
    <row r="60" spans="1:8" ht="15">
      <c r="A60" s="81" t="s">
        <v>147</v>
      </c>
      <c r="B60" s="82"/>
      <c r="C60" s="47">
        <v>326970</v>
      </c>
      <c r="D60" s="47">
        <v>0</v>
      </c>
      <c r="E60" s="47">
        <v>326970</v>
      </c>
      <c r="F60" s="47">
        <v>32107</v>
      </c>
      <c r="G60" s="47">
        <v>0</v>
      </c>
      <c r="H60" s="41">
        <v>32107</v>
      </c>
    </row>
    <row r="61" spans="1:8" ht="15">
      <c r="A61" s="81" t="s">
        <v>148</v>
      </c>
      <c r="B61" s="82" t="s">
        <v>90</v>
      </c>
      <c r="C61" s="38">
        <v>52868</v>
      </c>
      <c r="D61" s="38">
        <v>0</v>
      </c>
      <c r="E61" s="47">
        <v>52868</v>
      </c>
      <c r="F61" s="38">
        <v>0</v>
      </c>
      <c r="G61" s="38">
        <v>0</v>
      </c>
      <c r="H61" s="41">
        <v>0</v>
      </c>
    </row>
    <row r="62" spans="1:8" ht="15">
      <c r="A62" s="81" t="s">
        <v>149</v>
      </c>
      <c r="B62" s="83"/>
      <c r="C62" s="38">
        <v>0</v>
      </c>
      <c r="D62" s="38">
        <v>0</v>
      </c>
      <c r="E62" s="47">
        <v>0</v>
      </c>
      <c r="F62" s="38">
        <v>0</v>
      </c>
      <c r="G62" s="38">
        <v>0</v>
      </c>
      <c r="H62" s="41">
        <v>0</v>
      </c>
    </row>
    <row r="63" spans="1:8" ht="15">
      <c r="A63" s="81" t="s">
        <v>150</v>
      </c>
      <c r="B63" s="82" t="s">
        <v>151</v>
      </c>
      <c r="C63" s="38">
        <v>146750</v>
      </c>
      <c r="D63" s="38">
        <v>0</v>
      </c>
      <c r="E63" s="47">
        <v>146750</v>
      </c>
      <c r="F63" s="38">
        <v>0</v>
      </c>
      <c r="G63" s="38">
        <v>0</v>
      </c>
      <c r="H63" s="41">
        <v>0</v>
      </c>
    </row>
    <row r="64" spans="1:8" ht="15">
      <c r="A64" s="81" t="s">
        <v>152</v>
      </c>
      <c r="B64" s="83"/>
      <c r="C64" s="38">
        <v>127352</v>
      </c>
      <c r="D64" s="38">
        <v>0</v>
      </c>
      <c r="E64" s="47">
        <v>127352</v>
      </c>
      <c r="F64" s="38">
        <v>32107</v>
      </c>
      <c r="G64" s="38">
        <v>0</v>
      </c>
      <c r="H64" s="41">
        <v>32107</v>
      </c>
    </row>
    <row r="65" spans="1:8" s="80" customFormat="1" ht="14.25">
      <c r="A65" s="89" t="s">
        <v>153</v>
      </c>
      <c r="B65" s="90"/>
      <c r="C65" s="91">
        <v>370017</v>
      </c>
      <c r="D65" s="91">
        <v>0</v>
      </c>
      <c r="E65" s="44">
        <v>370017</v>
      </c>
      <c r="F65" s="91">
        <v>855917</v>
      </c>
      <c r="G65" s="91">
        <v>0</v>
      </c>
      <c r="H65" s="92">
        <v>855917</v>
      </c>
    </row>
    <row r="66" spans="1:8" ht="15">
      <c r="A66" s="84" t="s">
        <v>154</v>
      </c>
      <c r="B66" s="82"/>
      <c r="C66" s="38">
        <v>0</v>
      </c>
      <c r="D66" s="38">
        <v>0</v>
      </c>
      <c r="E66" s="87">
        <v>0</v>
      </c>
      <c r="F66" s="38">
        <v>231989</v>
      </c>
      <c r="G66" s="38">
        <v>0</v>
      </c>
      <c r="H66" s="88">
        <v>231989</v>
      </c>
    </row>
    <row r="67" spans="1:8" s="80" customFormat="1" ht="15">
      <c r="A67" s="84" t="s">
        <v>155</v>
      </c>
      <c r="B67" s="82"/>
      <c r="C67" s="38">
        <v>370017</v>
      </c>
      <c r="D67" s="38">
        <v>0</v>
      </c>
      <c r="E67" s="87">
        <v>370017</v>
      </c>
      <c r="F67" s="38">
        <v>623928</v>
      </c>
      <c r="G67" s="38">
        <v>0</v>
      </c>
      <c r="H67" s="88">
        <v>623928</v>
      </c>
    </row>
    <row r="68" spans="1:8" ht="15">
      <c r="A68" s="84"/>
      <c r="B68" s="83"/>
      <c r="C68" s="47"/>
      <c r="D68" s="56"/>
      <c r="E68" s="87"/>
      <c r="F68" s="47"/>
      <c r="G68" s="56"/>
      <c r="H68" s="88"/>
    </row>
    <row r="69" spans="1:8" ht="15">
      <c r="A69" s="93" t="s">
        <v>156</v>
      </c>
      <c r="B69" s="94"/>
      <c r="C69" s="60">
        <v>18193769</v>
      </c>
      <c r="D69" s="60">
        <v>10385768</v>
      </c>
      <c r="E69" s="60">
        <v>28579537</v>
      </c>
      <c r="F69" s="60">
        <v>14882318</v>
      </c>
      <c r="G69" s="60">
        <v>9316770</v>
      </c>
      <c r="H69" s="62">
        <v>24199088</v>
      </c>
    </row>
    <row r="70" spans="1:3" ht="15">
      <c r="A70" s="95"/>
      <c r="B70" s="96"/>
      <c r="C70" s="10"/>
    </row>
    <row r="71" spans="1:3" ht="15.75">
      <c r="A71" s="97"/>
      <c r="B71" s="68"/>
      <c r="C71" s="10"/>
    </row>
    <row r="72" spans="1:3" ht="15">
      <c r="A72" s="98"/>
      <c r="B72" s="68"/>
      <c r="C72" s="10"/>
    </row>
    <row r="73" spans="1:8" s="80" customFormat="1" ht="15">
      <c r="A73" s="99"/>
      <c r="B73" s="100"/>
      <c r="C73" s="10"/>
      <c r="D73" s="10"/>
      <c r="E73" s="5"/>
      <c r="F73" s="5"/>
      <c r="G73" s="5"/>
      <c r="H73" s="5"/>
    </row>
    <row r="74" spans="1:8" s="80" customFormat="1" ht="15">
      <c r="A74" s="99"/>
      <c r="B74" s="100"/>
      <c r="C74" s="10"/>
      <c r="D74" s="10"/>
      <c r="E74" s="5"/>
      <c r="F74" s="5"/>
      <c r="G74" s="5"/>
      <c r="H74" s="5"/>
    </row>
    <row r="75" spans="1:8" s="80" customFormat="1" ht="15">
      <c r="A75" s="99"/>
      <c r="B75" s="100"/>
      <c r="C75" s="5"/>
      <c r="D75" s="10"/>
      <c r="E75" s="5"/>
      <c r="F75" s="5"/>
      <c r="G75" s="5"/>
      <c r="H75" s="5"/>
    </row>
    <row r="76" spans="1:8" s="80" customFormat="1" ht="15">
      <c r="A76" s="101"/>
      <c r="B76" s="100"/>
      <c r="C76" s="5"/>
      <c r="D76" s="10"/>
      <c r="E76" s="5"/>
      <c r="F76" s="5"/>
      <c r="G76" s="5"/>
      <c r="H76" s="5"/>
    </row>
    <row r="77" spans="1:14" s="80" customFormat="1" ht="15">
      <c r="A77" s="101"/>
      <c r="B77" s="100"/>
      <c r="C77" s="5"/>
      <c r="D77" s="10"/>
      <c r="E77" s="5"/>
      <c r="F77" s="5"/>
      <c r="G77" s="5"/>
      <c r="H77" s="5"/>
      <c r="I77" s="102"/>
      <c r="J77" s="102"/>
      <c r="K77" s="102"/>
      <c r="L77" s="102"/>
      <c r="M77" s="102"/>
      <c r="N77" s="102"/>
    </row>
    <row r="78" spans="1:14" s="80" customFormat="1" ht="15">
      <c r="A78" s="101"/>
      <c r="B78" s="100"/>
      <c r="C78" s="5"/>
      <c r="D78" s="10"/>
      <c r="E78" s="5"/>
      <c r="F78" s="5"/>
      <c r="G78" s="5"/>
      <c r="H78" s="5"/>
      <c r="I78" s="102"/>
      <c r="J78" s="102"/>
      <c r="K78" s="102"/>
      <c r="L78" s="102"/>
      <c r="M78" s="102"/>
      <c r="N78" s="102"/>
    </row>
    <row r="79" spans="1:14" s="80" customFormat="1" ht="15">
      <c r="A79" s="99"/>
      <c r="B79" s="100"/>
      <c r="C79" s="5"/>
      <c r="D79" s="10"/>
      <c r="E79" s="5"/>
      <c r="F79" s="5"/>
      <c r="G79" s="5"/>
      <c r="H79" s="5"/>
      <c r="I79" s="102"/>
      <c r="J79" s="102"/>
      <c r="K79" s="102"/>
      <c r="L79" s="102"/>
      <c r="M79" s="102"/>
      <c r="N79" s="102"/>
    </row>
    <row r="80" spans="1:14" s="80" customFormat="1" ht="15">
      <c r="A80" s="102"/>
      <c r="B80" s="68"/>
      <c r="C80" s="5"/>
      <c r="D80" s="10"/>
      <c r="E80" s="5"/>
      <c r="F80" s="5"/>
      <c r="G80" s="5"/>
      <c r="H80" s="5"/>
      <c r="I80" s="102"/>
      <c r="J80" s="102"/>
      <c r="K80" s="102"/>
      <c r="L80" s="102"/>
      <c r="M80" s="102"/>
      <c r="N80" s="102"/>
    </row>
    <row r="81" spans="1:14" ht="15">
      <c r="A81" s="103"/>
      <c r="B81" s="68"/>
      <c r="I81" s="103"/>
      <c r="J81" s="103"/>
      <c r="K81" s="103"/>
      <c r="L81" s="103"/>
      <c r="M81" s="103"/>
      <c r="N81" s="103"/>
    </row>
    <row r="82" spans="1:14" ht="15">
      <c r="A82" s="103"/>
      <c r="B82" s="68"/>
      <c r="I82" s="103"/>
      <c r="J82" s="103"/>
      <c r="K82" s="103"/>
      <c r="L82" s="103"/>
      <c r="M82" s="103"/>
      <c r="N82" s="103"/>
    </row>
    <row r="83" spans="1:14" s="80" customFormat="1" ht="15">
      <c r="A83" s="102"/>
      <c r="B83" s="68"/>
      <c r="C83" s="5"/>
      <c r="D83" s="10"/>
      <c r="E83" s="5"/>
      <c r="F83" s="5"/>
      <c r="G83" s="5"/>
      <c r="H83" s="5"/>
      <c r="I83" s="102"/>
      <c r="J83" s="102"/>
      <c r="K83" s="102"/>
      <c r="L83" s="102"/>
      <c r="M83" s="102"/>
      <c r="N83" s="102"/>
    </row>
    <row r="84" spans="1:14" ht="15">
      <c r="A84" s="103"/>
      <c r="B84" s="68"/>
      <c r="I84" s="103"/>
      <c r="J84" s="103"/>
      <c r="K84" s="103"/>
      <c r="L84" s="103"/>
      <c r="M84" s="103"/>
      <c r="N84" s="103"/>
    </row>
    <row r="85" spans="1:14" ht="15">
      <c r="A85" s="103"/>
      <c r="B85" s="68"/>
      <c r="I85" s="103"/>
      <c r="J85" s="103"/>
      <c r="K85" s="103"/>
      <c r="L85" s="103"/>
      <c r="M85" s="103"/>
      <c r="N85" s="103"/>
    </row>
    <row r="86" spans="1:14" ht="15.75" customHeight="1">
      <c r="A86" s="103"/>
      <c r="B86" s="68"/>
      <c r="I86" s="103"/>
      <c r="J86" s="103"/>
      <c r="K86" s="103"/>
      <c r="L86" s="103"/>
      <c r="M86" s="103"/>
      <c r="N86" s="103"/>
    </row>
    <row r="87" spans="1:14" ht="15">
      <c r="A87" s="103"/>
      <c r="B87" s="68"/>
      <c r="I87" s="103"/>
      <c r="J87" s="103"/>
      <c r="K87" s="103"/>
      <c r="L87" s="103"/>
      <c r="M87" s="103"/>
      <c r="N87" s="103"/>
    </row>
    <row r="88" spans="1:14" ht="15">
      <c r="A88" s="98"/>
      <c r="B88" s="68"/>
      <c r="I88" s="103"/>
      <c r="J88" s="103"/>
      <c r="K88" s="103"/>
      <c r="L88" s="103"/>
      <c r="M88" s="103"/>
      <c r="N88" s="103"/>
    </row>
    <row r="89" spans="1:2" ht="15">
      <c r="A89" s="98"/>
      <c r="B89" s="68"/>
    </row>
    <row r="90" spans="1:2" ht="15">
      <c r="A90" s="98"/>
      <c r="B90" s="68"/>
    </row>
    <row r="91" spans="1:2" ht="15">
      <c r="A91" s="98"/>
      <c r="B91" s="68"/>
    </row>
    <row r="92" spans="1:2" ht="15">
      <c r="A92" s="104"/>
      <c r="B92" s="100"/>
    </row>
    <row r="93" spans="1:2" ht="15">
      <c r="A93" s="98"/>
      <c r="B93" s="68"/>
    </row>
    <row r="94" spans="1:2" ht="15">
      <c r="A94" s="98"/>
      <c r="B94" s="68"/>
    </row>
    <row r="95" spans="1:2" ht="15">
      <c r="A95" s="98"/>
      <c r="B95" s="68"/>
    </row>
    <row r="997" spans="1:3" ht="15">
      <c r="A997" s="103"/>
      <c r="B997" s="68"/>
      <c r="C997" s="10"/>
    </row>
    <row r="998" spans="1:3" ht="15">
      <c r="A998" s="103"/>
      <c r="B998" s="68"/>
      <c r="C998" s="10"/>
    </row>
    <row r="999" spans="1:3" ht="15">
      <c r="A999" s="103"/>
      <c r="B999" s="68"/>
      <c r="C999" s="10"/>
    </row>
    <row r="1000" spans="1:5" ht="15">
      <c r="A1000" s="105"/>
      <c r="B1000" s="106"/>
      <c r="C1000" s="106"/>
      <c r="D1000" s="106"/>
      <c r="E1000" s="106"/>
    </row>
    <row r="1001" spans="1:5" ht="15">
      <c r="A1001" s="103"/>
      <c r="B1001" s="107"/>
      <c r="C1001" s="107"/>
      <c r="E1001" s="10"/>
    </row>
    <row r="1002" spans="1:3" ht="15">
      <c r="A1002" s="103"/>
      <c r="B1002" s="107"/>
      <c r="C1002" s="107"/>
    </row>
    <row r="1003" spans="1:3" ht="15">
      <c r="A1003" s="103"/>
      <c r="B1003" s="68"/>
      <c r="C1003" s="10"/>
    </row>
    <row r="1004" spans="1:3" ht="15">
      <c r="A1004" s="103"/>
      <c r="B1004" s="68"/>
      <c r="C1004" s="10"/>
    </row>
    <row r="1005" spans="1:3" ht="15">
      <c r="A1005" s="103"/>
      <c r="B1005" s="68"/>
      <c r="C1005" s="10"/>
    </row>
    <row r="1006" spans="1:3" ht="15">
      <c r="A1006" s="103"/>
      <c r="B1006" s="68"/>
      <c r="C1006" s="10"/>
    </row>
    <row r="1007" spans="1:3" ht="15">
      <c r="A1007" s="103"/>
      <c r="B1007" s="68"/>
      <c r="C1007" s="10"/>
    </row>
    <row r="1008" spans="1:3" ht="15">
      <c r="A1008" s="103"/>
      <c r="B1008" s="68"/>
      <c r="C1008" s="10"/>
    </row>
  </sheetData>
  <mergeCells count="1">
    <mergeCell ref="C4:H4"/>
  </mergeCells>
  <conditionalFormatting sqref="B1001:C1002">
    <cfRule type="cellIs" priority="1" dxfId="0" operator="equal" stopIfTrue="1">
      <formula>"Tutmuyor"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7"/>
  <sheetViews>
    <sheetView workbookViewId="0" topLeftCell="A1">
      <selection activeCell="A1" sqref="A1:IV16384"/>
    </sheetView>
  </sheetViews>
  <sheetFormatPr defaultColWidth="9.140625" defaultRowHeight="12.75"/>
  <cols>
    <col min="1" max="1" width="77.00390625" style="113" customWidth="1"/>
    <col min="2" max="2" width="5.421875" style="113" customWidth="1"/>
    <col min="3" max="7" width="21.57421875" style="113" customWidth="1"/>
    <col min="8" max="16384" width="9.140625" style="113" customWidth="1"/>
  </cols>
  <sheetData>
    <row r="1" spans="1:6" ht="19.5" customHeight="1">
      <c r="A1" s="109" t="s">
        <v>0</v>
      </c>
      <c r="B1" s="110"/>
      <c r="C1" s="111"/>
      <c r="D1" s="112"/>
      <c r="E1" s="111"/>
      <c r="F1" s="112"/>
    </row>
    <row r="2" spans="1:6" ht="15">
      <c r="A2" s="189">
        <v>0</v>
      </c>
      <c r="B2" s="190"/>
      <c r="C2" s="114"/>
      <c r="D2" s="115"/>
      <c r="E2" s="114"/>
      <c r="F2" s="115"/>
    </row>
    <row r="3" spans="1:6" ht="5.25" customHeight="1">
      <c r="A3" s="116"/>
      <c r="B3" s="117"/>
      <c r="C3" s="118"/>
      <c r="D3" s="119"/>
      <c r="E3" s="118"/>
      <c r="F3" s="119"/>
    </row>
    <row r="4" spans="1:6" ht="19.5" customHeight="1">
      <c r="A4" s="120"/>
      <c r="B4" s="121"/>
      <c r="C4" s="191" t="s">
        <v>1</v>
      </c>
      <c r="D4" s="192"/>
      <c r="E4" s="191" t="s">
        <v>157</v>
      </c>
      <c r="F4" s="192"/>
    </row>
    <row r="5" spans="1:6" ht="18.75">
      <c r="A5" s="72" t="s">
        <v>158</v>
      </c>
      <c r="B5" s="193" t="s">
        <v>5</v>
      </c>
      <c r="C5" s="122" t="s">
        <v>2</v>
      </c>
      <c r="D5" s="123" t="s">
        <v>3</v>
      </c>
      <c r="E5" s="122" t="s">
        <v>2</v>
      </c>
      <c r="F5" s="123" t="s">
        <v>3</v>
      </c>
    </row>
    <row r="6" spans="1:6" ht="15">
      <c r="A6" s="124"/>
      <c r="B6" s="194"/>
      <c r="C6" s="125" t="s">
        <v>159</v>
      </c>
      <c r="D6" s="127" t="s">
        <v>160</v>
      </c>
      <c r="E6" s="125" t="s">
        <v>161</v>
      </c>
      <c r="F6" s="127" t="s">
        <v>162</v>
      </c>
    </row>
    <row r="7" spans="1:6" s="132" customFormat="1" ht="15">
      <c r="A7" s="128" t="s">
        <v>163</v>
      </c>
      <c r="B7" s="129" t="s">
        <v>12</v>
      </c>
      <c r="C7" s="130">
        <v>2645118</v>
      </c>
      <c r="D7" s="131">
        <v>2217420</v>
      </c>
      <c r="E7" s="130">
        <v>910781</v>
      </c>
      <c r="F7" s="131">
        <v>815908</v>
      </c>
    </row>
    <row r="8" spans="1:6" ht="15">
      <c r="A8" s="133" t="s">
        <v>164</v>
      </c>
      <c r="B8" s="134"/>
      <c r="C8" s="135">
        <v>1381749</v>
      </c>
      <c r="D8" s="136">
        <v>1103232</v>
      </c>
      <c r="E8" s="135">
        <v>469809</v>
      </c>
      <c r="F8" s="136">
        <v>410864</v>
      </c>
    </row>
    <row r="9" spans="1:6" ht="15">
      <c r="A9" s="133" t="s">
        <v>165</v>
      </c>
      <c r="B9" s="134"/>
      <c r="C9" s="135">
        <v>1235706</v>
      </c>
      <c r="D9" s="136">
        <v>977928</v>
      </c>
      <c r="E9" s="135">
        <v>419744</v>
      </c>
      <c r="F9" s="136">
        <v>363026</v>
      </c>
    </row>
    <row r="10" spans="1:6" ht="15">
      <c r="A10" s="133" t="s">
        <v>166</v>
      </c>
      <c r="B10" s="134"/>
      <c r="C10" s="38">
        <v>1106841</v>
      </c>
      <c r="D10" s="137">
        <v>974951</v>
      </c>
      <c r="E10" s="38">
        <v>292527</v>
      </c>
      <c r="F10" s="137">
        <v>362266</v>
      </c>
    </row>
    <row r="11" spans="1:6" ht="15">
      <c r="A11" s="133" t="s">
        <v>167</v>
      </c>
      <c r="B11" s="134"/>
      <c r="C11" s="38">
        <v>128865</v>
      </c>
      <c r="D11" s="137">
        <v>2977</v>
      </c>
      <c r="E11" s="38">
        <v>127217</v>
      </c>
      <c r="F11" s="137">
        <v>760</v>
      </c>
    </row>
    <row r="12" spans="1:6" ht="15">
      <c r="A12" s="138" t="s">
        <v>168</v>
      </c>
      <c r="B12" s="134"/>
      <c r="C12" s="139">
        <v>117534</v>
      </c>
      <c r="D12" s="140">
        <v>98982</v>
      </c>
      <c r="E12" s="139">
        <v>42076</v>
      </c>
      <c r="F12" s="140">
        <v>37925</v>
      </c>
    </row>
    <row r="13" spans="1:6" ht="15">
      <c r="A13" s="133" t="s">
        <v>169</v>
      </c>
      <c r="B13" s="134"/>
      <c r="C13" s="38">
        <v>73276</v>
      </c>
      <c r="D13" s="137">
        <v>65637</v>
      </c>
      <c r="E13" s="38">
        <v>26562</v>
      </c>
      <c r="F13" s="137">
        <v>25096</v>
      </c>
    </row>
    <row r="14" spans="1:6" ht="15">
      <c r="A14" s="133" t="s">
        <v>170</v>
      </c>
      <c r="B14" s="134"/>
      <c r="C14" s="38">
        <v>44258</v>
      </c>
      <c r="D14" s="137">
        <v>33345</v>
      </c>
      <c r="E14" s="38">
        <v>15514</v>
      </c>
      <c r="F14" s="137">
        <v>12829</v>
      </c>
    </row>
    <row r="15" spans="1:6" ht="15">
      <c r="A15" s="133" t="s">
        <v>171</v>
      </c>
      <c r="B15" s="134"/>
      <c r="C15" s="38">
        <v>28509</v>
      </c>
      <c r="D15" s="137">
        <v>26322</v>
      </c>
      <c r="E15" s="38">
        <v>7989</v>
      </c>
      <c r="F15" s="137">
        <v>9913</v>
      </c>
    </row>
    <row r="16" spans="1:6" ht="15">
      <c r="A16" s="138" t="s">
        <v>172</v>
      </c>
      <c r="B16" s="134"/>
      <c r="C16" s="38">
        <v>0</v>
      </c>
      <c r="D16" s="137">
        <v>0</v>
      </c>
      <c r="E16" s="38">
        <v>0</v>
      </c>
      <c r="F16" s="137">
        <v>0</v>
      </c>
    </row>
    <row r="17" spans="1:6" ht="15">
      <c r="A17" s="133" t="s">
        <v>173</v>
      </c>
      <c r="B17" s="134"/>
      <c r="C17" s="38">
        <v>66197</v>
      </c>
      <c r="D17" s="137">
        <v>56341</v>
      </c>
      <c r="E17" s="38">
        <v>23627</v>
      </c>
      <c r="F17" s="137">
        <v>18690</v>
      </c>
    </row>
    <row r="18" spans="1:6" ht="15">
      <c r="A18" s="133" t="s">
        <v>174</v>
      </c>
      <c r="B18" s="134"/>
      <c r="C18" s="135">
        <v>43930</v>
      </c>
      <c r="D18" s="136">
        <v>18768</v>
      </c>
      <c r="E18" s="135">
        <v>18145</v>
      </c>
      <c r="F18" s="136">
        <v>7497</v>
      </c>
    </row>
    <row r="19" spans="1:6" ht="15">
      <c r="A19" s="133" t="s">
        <v>175</v>
      </c>
      <c r="B19" s="134"/>
      <c r="C19" s="38">
        <v>2661</v>
      </c>
      <c r="D19" s="137">
        <v>1974</v>
      </c>
      <c r="E19" s="38">
        <v>1039</v>
      </c>
      <c r="F19" s="137">
        <v>800</v>
      </c>
    </row>
    <row r="20" spans="1:6" ht="15">
      <c r="A20" s="133" t="s">
        <v>176</v>
      </c>
      <c r="B20" s="134"/>
      <c r="C20" s="38">
        <v>14921</v>
      </c>
      <c r="D20" s="137">
        <v>282</v>
      </c>
      <c r="E20" s="38">
        <v>3959</v>
      </c>
      <c r="F20" s="137">
        <v>56</v>
      </c>
    </row>
    <row r="21" spans="1:6" ht="15">
      <c r="A21" s="133" t="s">
        <v>177</v>
      </c>
      <c r="B21" s="134"/>
      <c r="C21" s="38">
        <v>26348</v>
      </c>
      <c r="D21" s="137">
        <v>16512</v>
      </c>
      <c r="E21" s="38">
        <v>13147</v>
      </c>
      <c r="F21" s="137">
        <v>6641</v>
      </c>
    </row>
    <row r="22" spans="1:6" ht="15">
      <c r="A22" s="133" t="s">
        <v>178</v>
      </c>
      <c r="B22" s="134"/>
      <c r="C22" s="38">
        <v>0</v>
      </c>
      <c r="D22" s="137">
        <v>0</v>
      </c>
      <c r="E22" s="38"/>
      <c r="F22" s="137"/>
    </row>
    <row r="23" spans="1:6" ht="15">
      <c r="A23" s="138" t="s">
        <v>179</v>
      </c>
      <c r="B23" s="129"/>
      <c r="C23" s="38">
        <v>162837</v>
      </c>
      <c r="D23" s="137">
        <v>74653</v>
      </c>
      <c r="E23" s="38">
        <v>71731</v>
      </c>
      <c r="F23" s="137">
        <v>33544</v>
      </c>
    </row>
    <row r="24" spans="1:6" ht="15">
      <c r="A24" s="133" t="s">
        <v>180</v>
      </c>
      <c r="B24" s="134"/>
      <c r="C24" s="135">
        <v>990368</v>
      </c>
      <c r="D24" s="136">
        <v>964425</v>
      </c>
      <c r="E24" s="135">
        <v>327432</v>
      </c>
      <c r="F24" s="136">
        <v>345312</v>
      </c>
    </row>
    <row r="25" spans="1:6" ht="15">
      <c r="A25" s="133" t="s">
        <v>181</v>
      </c>
      <c r="B25" s="134"/>
      <c r="C25" s="38">
        <v>204665</v>
      </c>
      <c r="D25" s="137">
        <v>640145</v>
      </c>
      <c r="E25" s="38">
        <v>42027</v>
      </c>
      <c r="F25" s="137">
        <v>221715</v>
      </c>
    </row>
    <row r="26" spans="1:6" ht="15">
      <c r="A26" s="133" t="s">
        <v>182</v>
      </c>
      <c r="B26" s="134"/>
      <c r="C26" s="38">
        <v>767422</v>
      </c>
      <c r="D26" s="137">
        <v>246760</v>
      </c>
      <c r="E26" s="38">
        <v>284177</v>
      </c>
      <c r="F26" s="137">
        <v>110799</v>
      </c>
    </row>
    <row r="27" spans="1:6" ht="15">
      <c r="A27" s="133" t="s">
        <v>183</v>
      </c>
      <c r="B27" s="134"/>
      <c r="C27" s="38">
        <v>18281</v>
      </c>
      <c r="D27" s="137">
        <v>77520</v>
      </c>
      <c r="E27" s="38">
        <v>1228</v>
      </c>
      <c r="F27" s="137">
        <v>12798</v>
      </c>
    </row>
    <row r="28" spans="1:6" ht="15">
      <c r="A28" s="138" t="s">
        <v>184</v>
      </c>
      <c r="B28" s="129"/>
      <c r="C28" s="38">
        <v>37</v>
      </c>
      <c r="D28" s="137">
        <v>1</v>
      </c>
      <c r="E28" s="38">
        <v>37</v>
      </c>
      <c r="F28" s="137">
        <v>1</v>
      </c>
    </row>
    <row r="29" spans="1:6" s="132" customFormat="1" ht="15">
      <c r="A29" s="128" t="s">
        <v>185</v>
      </c>
      <c r="B29" s="129" t="s">
        <v>18</v>
      </c>
      <c r="C29" s="141">
        <v>1642819</v>
      </c>
      <c r="D29" s="131">
        <v>1352653</v>
      </c>
      <c r="E29" s="141">
        <v>601574</v>
      </c>
      <c r="F29" s="131">
        <v>463800</v>
      </c>
    </row>
    <row r="30" spans="1:6" ht="15">
      <c r="A30" s="133" t="s">
        <v>186</v>
      </c>
      <c r="B30" s="134"/>
      <c r="C30" s="135">
        <v>1538989</v>
      </c>
      <c r="D30" s="136">
        <v>1238458</v>
      </c>
      <c r="E30" s="135">
        <v>562690</v>
      </c>
      <c r="F30" s="136">
        <v>425232</v>
      </c>
    </row>
    <row r="31" spans="1:6" ht="15">
      <c r="A31" s="138" t="s">
        <v>187</v>
      </c>
      <c r="B31" s="134"/>
      <c r="C31" s="38">
        <v>15403</v>
      </c>
      <c r="D31" s="137">
        <v>9681</v>
      </c>
      <c r="E31" s="38">
        <v>3231</v>
      </c>
      <c r="F31" s="137">
        <v>4167</v>
      </c>
    </row>
    <row r="32" spans="1:6" ht="15">
      <c r="A32" s="138" t="s">
        <v>188</v>
      </c>
      <c r="B32" s="134"/>
      <c r="C32" s="38">
        <v>285408</v>
      </c>
      <c r="D32" s="137">
        <v>176884</v>
      </c>
      <c r="E32" s="38">
        <v>110270</v>
      </c>
      <c r="F32" s="137">
        <v>62727</v>
      </c>
    </row>
    <row r="33" spans="1:6" ht="15">
      <c r="A33" s="138" t="s">
        <v>189</v>
      </c>
      <c r="B33" s="134"/>
      <c r="C33" s="38">
        <v>209478</v>
      </c>
      <c r="D33" s="137">
        <v>144689</v>
      </c>
      <c r="E33" s="38">
        <v>76206</v>
      </c>
      <c r="F33" s="137">
        <v>52804</v>
      </c>
    </row>
    <row r="34" spans="1:6" ht="15">
      <c r="A34" s="138" t="s">
        <v>190</v>
      </c>
      <c r="B34" s="134"/>
      <c r="C34" s="38">
        <v>204286</v>
      </c>
      <c r="D34" s="137">
        <v>160024</v>
      </c>
      <c r="E34" s="38">
        <v>84157</v>
      </c>
      <c r="F34" s="137">
        <v>61752</v>
      </c>
    </row>
    <row r="35" spans="1:6" ht="15">
      <c r="A35" s="138" t="s">
        <v>191</v>
      </c>
      <c r="B35" s="134"/>
      <c r="C35" s="38">
        <v>687759</v>
      </c>
      <c r="D35" s="137">
        <v>630101</v>
      </c>
      <c r="E35" s="38">
        <v>239667</v>
      </c>
      <c r="F35" s="137">
        <v>201259</v>
      </c>
    </row>
    <row r="36" spans="1:6" ht="15">
      <c r="A36" s="138" t="s">
        <v>192</v>
      </c>
      <c r="B36" s="134"/>
      <c r="C36" s="38">
        <v>136655</v>
      </c>
      <c r="D36" s="137">
        <v>117079</v>
      </c>
      <c r="E36" s="38">
        <v>49159</v>
      </c>
      <c r="F36" s="137">
        <v>42523</v>
      </c>
    </row>
    <row r="37" spans="1:6" ht="15">
      <c r="A37" s="138" t="s">
        <v>193</v>
      </c>
      <c r="B37" s="134"/>
      <c r="C37" s="38">
        <v>0</v>
      </c>
      <c r="D37" s="137">
        <v>0</v>
      </c>
      <c r="E37" s="38">
        <v>0</v>
      </c>
      <c r="F37" s="137">
        <v>0</v>
      </c>
    </row>
    <row r="38" spans="1:6" ht="15">
      <c r="A38" s="138" t="s">
        <v>194</v>
      </c>
      <c r="B38" s="129"/>
      <c r="C38" s="38">
        <v>20821</v>
      </c>
      <c r="D38" s="137">
        <v>46127</v>
      </c>
      <c r="E38" s="38">
        <v>4717</v>
      </c>
      <c r="F38" s="137">
        <v>15126</v>
      </c>
    </row>
    <row r="39" spans="1:6" ht="15">
      <c r="A39" s="138" t="s">
        <v>195</v>
      </c>
      <c r="B39" s="129"/>
      <c r="C39" s="139">
        <v>80939</v>
      </c>
      <c r="D39" s="140">
        <v>66461</v>
      </c>
      <c r="E39" s="139">
        <v>33406</v>
      </c>
      <c r="F39" s="140">
        <v>22806</v>
      </c>
    </row>
    <row r="40" spans="1:6" ht="15">
      <c r="A40" s="138" t="s">
        <v>196</v>
      </c>
      <c r="B40" s="134"/>
      <c r="C40" s="38">
        <v>0</v>
      </c>
      <c r="D40" s="137">
        <v>0</v>
      </c>
      <c r="E40" s="38">
        <v>0</v>
      </c>
      <c r="F40" s="137">
        <v>0</v>
      </c>
    </row>
    <row r="41" spans="1:6" ht="15">
      <c r="A41" s="138" t="s">
        <v>197</v>
      </c>
      <c r="B41" s="134"/>
      <c r="C41" s="38">
        <v>7212</v>
      </c>
      <c r="D41" s="137">
        <v>8377</v>
      </c>
      <c r="E41" s="38">
        <v>2146</v>
      </c>
      <c r="F41" s="137">
        <v>3049</v>
      </c>
    </row>
    <row r="42" spans="1:6" ht="15">
      <c r="A42" s="138" t="s">
        <v>198</v>
      </c>
      <c r="B42" s="134"/>
      <c r="C42" s="38">
        <v>65724</v>
      </c>
      <c r="D42" s="137">
        <v>40339</v>
      </c>
      <c r="E42" s="38">
        <v>29370</v>
      </c>
      <c r="F42" s="137">
        <v>15674</v>
      </c>
    </row>
    <row r="43" spans="1:6" ht="15">
      <c r="A43" s="138" t="s">
        <v>199</v>
      </c>
      <c r="B43" s="134"/>
      <c r="C43" s="38">
        <v>0</v>
      </c>
      <c r="D43" s="137">
        <v>0</v>
      </c>
      <c r="E43" s="38">
        <v>0</v>
      </c>
      <c r="F43" s="137">
        <v>-13662</v>
      </c>
    </row>
    <row r="44" spans="1:6" ht="15">
      <c r="A44" s="138" t="s">
        <v>200</v>
      </c>
      <c r="B44" s="134"/>
      <c r="C44" s="38">
        <v>8003</v>
      </c>
      <c r="D44" s="137">
        <v>17745</v>
      </c>
      <c r="E44" s="38">
        <v>1890</v>
      </c>
      <c r="F44" s="137">
        <v>17745</v>
      </c>
    </row>
    <row r="45" spans="1:6" ht="15">
      <c r="A45" s="133" t="s">
        <v>201</v>
      </c>
      <c r="B45" s="134"/>
      <c r="C45" s="38">
        <v>0</v>
      </c>
      <c r="D45" s="137">
        <v>0</v>
      </c>
      <c r="E45" s="38">
        <v>0</v>
      </c>
      <c r="F45" s="137">
        <v>0</v>
      </c>
    </row>
    <row r="46" spans="1:6" ht="15">
      <c r="A46" s="138" t="s">
        <v>202</v>
      </c>
      <c r="B46" s="129"/>
      <c r="C46" s="38">
        <v>2070</v>
      </c>
      <c r="D46" s="137">
        <v>1607</v>
      </c>
      <c r="E46" s="38">
        <v>761</v>
      </c>
      <c r="F46" s="137">
        <v>636</v>
      </c>
    </row>
    <row r="47" spans="1:6" s="132" customFormat="1" ht="15">
      <c r="A47" s="142" t="s">
        <v>203</v>
      </c>
      <c r="B47" s="134"/>
      <c r="C47" s="141">
        <v>1002299</v>
      </c>
      <c r="D47" s="131">
        <v>864767</v>
      </c>
      <c r="E47" s="141">
        <v>309207</v>
      </c>
      <c r="F47" s="131">
        <v>352108</v>
      </c>
    </row>
    <row r="48" spans="1:6" s="132" customFormat="1" ht="15">
      <c r="A48" s="128" t="s">
        <v>204</v>
      </c>
      <c r="B48" s="134"/>
      <c r="C48" s="141">
        <v>216927</v>
      </c>
      <c r="D48" s="131">
        <v>195375</v>
      </c>
      <c r="E48" s="141">
        <v>72020</v>
      </c>
      <c r="F48" s="131">
        <v>66617</v>
      </c>
    </row>
    <row r="49" spans="1:6" ht="15">
      <c r="A49" s="133" t="s">
        <v>205</v>
      </c>
      <c r="B49" s="134"/>
      <c r="C49" s="135">
        <v>287117</v>
      </c>
      <c r="D49" s="136">
        <v>259614</v>
      </c>
      <c r="E49" s="135">
        <v>98084</v>
      </c>
      <c r="F49" s="136">
        <v>90023</v>
      </c>
    </row>
    <row r="50" spans="1:6" ht="15">
      <c r="A50" s="133" t="s">
        <v>206</v>
      </c>
      <c r="B50" s="134"/>
      <c r="C50" s="38">
        <v>18384</v>
      </c>
      <c r="D50" s="137">
        <v>13928</v>
      </c>
      <c r="E50" s="38">
        <v>6815</v>
      </c>
      <c r="F50" s="137">
        <v>4688</v>
      </c>
    </row>
    <row r="51" spans="1:6" ht="15">
      <c r="A51" s="133" t="s">
        <v>207</v>
      </c>
      <c r="B51" s="134"/>
      <c r="C51" s="38">
        <v>26515</v>
      </c>
      <c r="D51" s="137">
        <v>26632</v>
      </c>
      <c r="E51" s="38">
        <v>9314</v>
      </c>
      <c r="F51" s="137">
        <v>9271</v>
      </c>
    </row>
    <row r="52" spans="1:6" ht="15">
      <c r="A52" s="133" t="s">
        <v>208</v>
      </c>
      <c r="B52" s="134"/>
      <c r="C52" s="38">
        <v>242218</v>
      </c>
      <c r="D52" s="137">
        <v>219054</v>
      </c>
      <c r="E52" s="38">
        <v>81955</v>
      </c>
      <c r="F52" s="137">
        <v>76064</v>
      </c>
    </row>
    <row r="53" spans="1:6" ht="15">
      <c r="A53" s="133" t="s">
        <v>209</v>
      </c>
      <c r="B53" s="134"/>
      <c r="C53" s="135">
        <v>70190</v>
      </c>
      <c r="D53" s="136">
        <v>64239</v>
      </c>
      <c r="E53" s="135">
        <v>26064</v>
      </c>
      <c r="F53" s="136">
        <v>23406</v>
      </c>
    </row>
    <row r="54" spans="1:6" ht="15">
      <c r="A54" s="138" t="s">
        <v>210</v>
      </c>
      <c r="B54" s="134"/>
      <c r="C54" s="38">
        <v>2352</v>
      </c>
      <c r="D54" s="137">
        <v>12040</v>
      </c>
      <c r="E54" s="38">
        <v>2053</v>
      </c>
      <c r="F54" s="137">
        <v>2608</v>
      </c>
    </row>
    <row r="55" spans="1:6" ht="15">
      <c r="A55" s="138" t="s">
        <v>211</v>
      </c>
      <c r="B55" s="134"/>
      <c r="C55" s="38">
        <v>2</v>
      </c>
      <c r="D55" s="137">
        <v>1</v>
      </c>
      <c r="E55" s="38">
        <v>0</v>
      </c>
      <c r="F55" s="137">
        <v>1</v>
      </c>
    </row>
    <row r="56" spans="1:6" ht="15">
      <c r="A56" s="133" t="s">
        <v>212</v>
      </c>
      <c r="B56" s="134"/>
      <c r="C56" s="38">
        <v>67836</v>
      </c>
      <c r="D56" s="137">
        <v>52198</v>
      </c>
      <c r="E56" s="38">
        <v>24011</v>
      </c>
      <c r="F56" s="137">
        <v>20797</v>
      </c>
    </row>
    <row r="57" spans="1:6" s="132" customFormat="1" ht="15">
      <c r="A57" s="128" t="s">
        <v>213</v>
      </c>
      <c r="B57" s="129"/>
      <c r="C57" s="141">
        <v>3372</v>
      </c>
      <c r="D57" s="131">
        <v>3924</v>
      </c>
      <c r="E57" s="141">
        <v>0</v>
      </c>
      <c r="F57" s="131">
        <v>2532</v>
      </c>
    </row>
    <row r="58" spans="1:6" ht="15">
      <c r="A58" s="133" t="s">
        <v>214</v>
      </c>
      <c r="B58" s="134"/>
      <c r="C58" s="38">
        <v>50</v>
      </c>
      <c r="D58" s="137">
        <v>0</v>
      </c>
      <c r="E58" s="38">
        <v>0</v>
      </c>
      <c r="F58" s="137">
        <v>0</v>
      </c>
    </row>
    <row r="59" spans="1:6" ht="15">
      <c r="A59" s="133" t="s">
        <v>215</v>
      </c>
      <c r="B59" s="134"/>
      <c r="C59" s="38">
        <v>3322</v>
      </c>
      <c r="D59" s="137">
        <v>3924</v>
      </c>
      <c r="E59" s="38">
        <v>0</v>
      </c>
      <c r="F59" s="137">
        <v>2532</v>
      </c>
    </row>
    <row r="60" spans="1:6" s="132" customFormat="1" ht="15">
      <c r="A60" s="142" t="s">
        <v>216</v>
      </c>
      <c r="B60" s="129"/>
      <c r="C60" s="141">
        <v>118680</v>
      </c>
      <c r="D60" s="131">
        <v>1492</v>
      </c>
      <c r="E60" s="141">
        <v>36433</v>
      </c>
      <c r="F60" s="131">
        <v>17126</v>
      </c>
    </row>
    <row r="61" spans="1:6" ht="15">
      <c r="A61" s="143" t="s">
        <v>217</v>
      </c>
      <c r="B61" s="134"/>
      <c r="C61" s="141">
        <v>89189</v>
      </c>
      <c r="D61" s="131">
        <v>35804</v>
      </c>
      <c r="E61" s="141">
        <v>25538</v>
      </c>
      <c r="F61" s="131">
        <v>19016</v>
      </c>
    </row>
    <row r="62" spans="1:6" ht="15">
      <c r="A62" s="143" t="s">
        <v>218</v>
      </c>
      <c r="B62" s="134"/>
      <c r="C62" s="141">
        <v>96662</v>
      </c>
      <c r="D62" s="131">
        <v>54227</v>
      </c>
      <c r="E62" s="141">
        <v>26560</v>
      </c>
      <c r="F62" s="131">
        <v>27016</v>
      </c>
    </row>
    <row r="63" spans="1:6" ht="15">
      <c r="A63" s="143" t="s">
        <v>219</v>
      </c>
      <c r="B63" s="134"/>
      <c r="C63" s="38">
        <v>0</v>
      </c>
      <c r="D63" s="137">
        <v>0</v>
      </c>
      <c r="E63" s="38">
        <v>0</v>
      </c>
      <c r="F63" s="137">
        <v>-31</v>
      </c>
    </row>
    <row r="64" spans="1:6" ht="15">
      <c r="A64" s="143" t="s">
        <v>220</v>
      </c>
      <c r="B64" s="134"/>
      <c r="C64" s="38">
        <v>96662</v>
      </c>
      <c r="D64" s="137">
        <v>54227</v>
      </c>
      <c r="E64" s="38">
        <v>26560</v>
      </c>
      <c r="F64" s="137">
        <v>27047</v>
      </c>
    </row>
    <row r="65" spans="1:6" ht="15">
      <c r="A65" s="143" t="s">
        <v>221</v>
      </c>
      <c r="B65" s="134"/>
      <c r="C65" s="141">
        <v>7473</v>
      </c>
      <c r="D65" s="131">
        <v>18423</v>
      </c>
      <c r="E65" s="141">
        <v>1022</v>
      </c>
      <c r="F65" s="131">
        <v>8000</v>
      </c>
    </row>
    <row r="66" spans="1:6" ht="15">
      <c r="A66" s="143" t="s">
        <v>222</v>
      </c>
      <c r="B66" s="134"/>
      <c r="C66" s="38">
        <v>0</v>
      </c>
      <c r="D66" s="137">
        <v>0</v>
      </c>
      <c r="E66" s="38">
        <v>0</v>
      </c>
      <c r="F66" s="137">
        <v>0</v>
      </c>
    </row>
    <row r="67" spans="1:6" ht="15">
      <c r="A67" s="143" t="s">
        <v>223</v>
      </c>
      <c r="B67" s="134"/>
      <c r="C67" s="38">
        <v>7473</v>
      </c>
      <c r="D67" s="137">
        <v>18423</v>
      </c>
      <c r="E67" s="38">
        <v>1022</v>
      </c>
      <c r="F67" s="137">
        <v>8000</v>
      </c>
    </row>
    <row r="68" spans="1:6" ht="15">
      <c r="A68" s="143" t="s">
        <v>224</v>
      </c>
      <c r="B68" s="134"/>
      <c r="C68" s="38">
        <v>29491</v>
      </c>
      <c r="D68" s="137">
        <v>-34312</v>
      </c>
      <c r="E68" s="38">
        <v>10895</v>
      </c>
      <c r="F68" s="137">
        <v>-1890</v>
      </c>
    </row>
    <row r="69" spans="1:6" ht="15">
      <c r="A69" s="143" t="s">
        <v>225</v>
      </c>
      <c r="B69" s="134"/>
      <c r="C69" s="38">
        <v>259005</v>
      </c>
      <c r="D69" s="137">
        <v>217647</v>
      </c>
      <c r="E69" s="38">
        <v>65148</v>
      </c>
      <c r="F69" s="137">
        <v>207482</v>
      </c>
    </row>
    <row r="70" spans="1:6" ht="15">
      <c r="A70" s="143" t="s">
        <v>226</v>
      </c>
      <c r="B70" s="134"/>
      <c r="C70" s="38">
        <v>229514</v>
      </c>
      <c r="D70" s="137">
        <v>251959</v>
      </c>
      <c r="E70" s="38">
        <v>54253</v>
      </c>
      <c r="F70" s="137">
        <v>209372</v>
      </c>
    </row>
    <row r="71" spans="1:6" s="132" customFormat="1" ht="15">
      <c r="A71" s="142" t="s">
        <v>227</v>
      </c>
      <c r="B71" s="129" t="s">
        <v>26</v>
      </c>
      <c r="C71" s="38">
        <v>103120</v>
      </c>
      <c r="D71" s="137">
        <v>122518</v>
      </c>
      <c r="E71" s="38">
        <v>22567</v>
      </c>
      <c r="F71" s="137">
        <v>57561</v>
      </c>
    </row>
    <row r="72" spans="1:6" s="132" customFormat="1" ht="15">
      <c r="A72" s="142" t="s">
        <v>228</v>
      </c>
      <c r="B72" s="134"/>
      <c r="C72" s="141">
        <v>1444398</v>
      </c>
      <c r="D72" s="131">
        <v>1188076</v>
      </c>
      <c r="E72" s="141">
        <v>440227</v>
      </c>
      <c r="F72" s="131">
        <v>495944</v>
      </c>
    </row>
    <row r="73" spans="1:6" s="132" customFormat="1" ht="15">
      <c r="A73" s="142" t="s">
        <v>229</v>
      </c>
      <c r="B73" s="129" t="s">
        <v>38</v>
      </c>
      <c r="C73" s="38">
        <v>376809</v>
      </c>
      <c r="D73" s="137">
        <v>324912</v>
      </c>
      <c r="E73" s="38">
        <v>47848</v>
      </c>
      <c r="F73" s="137">
        <v>118315</v>
      </c>
    </row>
    <row r="74" spans="1:6" s="132" customFormat="1" ht="15">
      <c r="A74" s="142" t="s">
        <v>230</v>
      </c>
      <c r="B74" s="129" t="s">
        <v>42</v>
      </c>
      <c r="C74" s="38">
        <v>527835</v>
      </c>
      <c r="D74" s="137">
        <v>543304</v>
      </c>
      <c r="E74" s="38">
        <v>166867</v>
      </c>
      <c r="F74" s="137">
        <v>177438</v>
      </c>
    </row>
    <row r="75" spans="1:6" s="132" customFormat="1" ht="15">
      <c r="A75" s="142" t="s">
        <v>231</v>
      </c>
      <c r="B75" s="134"/>
      <c r="C75" s="141">
        <v>539754</v>
      </c>
      <c r="D75" s="131">
        <v>319860</v>
      </c>
      <c r="E75" s="141">
        <v>225512</v>
      </c>
      <c r="F75" s="131">
        <v>200191</v>
      </c>
    </row>
    <row r="76" spans="1:6" s="132" customFormat="1" ht="15">
      <c r="A76" s="142" t="s">
        <v>232</v>
      </c>
      <c r="B76" s="129" t="s">
        <v>48</v>
      </c>
      <c r="C76" s="38">
        <v>4296</v>
      </c>
      <c r="D76" s="137">
        <v>13782</v>
      </c>
      <c r="E76" s="38">
        <v>1433</v>
      </c>
      <c r="F76" s="137">
        <v>3906</v>
      </c>
    </row>
    <row r="77" spans="1:6" s="132" customFormat="1" ht="15">
      <c r="A77" s="142" t="s">
        <v>233</v>
      </c>
      <c r="B77" s="129"/>
      <c r="C77" s="38">
        <v>0</v>
      </c>
      <c r="D77" s="137">
        <v>-7952</v>
      </c>
      <c r="E77" s="38">
        <v>0</v>
      </c>
      <c r="F77" s="137">
        <v>4887</v>
      </c>
    </row>
    <row r="78" spans="1:6" s="132" customFormat="1" ht="15">
      <c r="A78" s="142" t="s">
        <v>234</v>
      </c>
      <c r="B78" s="134"/>
      <c r="C78" s="141">
        <v>544050</v>
      </c>
      <c r="D78" s="144">
        <v>325690</v>
      </c>
      <c r="E78" s="141">
        <v>226945</v>
      </c>
      <c r="F78" s="144">
        <v>208984</v>
      </c>
    </row>
    <row r="79" spans="1:6" s="132" customFormat="1" ht="15">
      <c r="A79" s="142" t="s">
        <v>235</v>
      </c>
      <c r="B79" s="129"/>
      <c r="C79" s="141">
        <v>-174032</v>
      </c>
      <c r="D79" s="144">
        <v>-18983</v>
      </c>
      <c r="E79" s="141">
        <v>-65304</v>
      </c>
      <c r="F79" s="144">
        <v>-5315</v>
      </c>
    </row>
    <row r="80" spans="1:6" s="132" customFormat="1" ht="15">
      <c r="A80" s="145" t="s">
        <v>236</v>
      </c>
      <c r="B80" s="129"/>
      <c r="C80" s="38">
        <v>-209743</v>
      </c>
      <c r="D80" s="137">
        <v>-119950</v>
      </c>
      <c r="E80" s="38">
        <v>-69208</v>
      </c>
      <c r="F80" s="137">
        <v>-106282</v>
      </c>
    </row>
    <row r="81" spans="1:6" s="132" customFormat="1" ht="15">
      <c r="A81" s="145" t="s">
        <v>237</v>
      </c>
      <c r="B81" s="129"/>
      <c r="C81" s="38">
        <v>35711</v>
      </c>
      <c r="D81" s="137">
        <v>100967</v>
      </c>
      <c r="E81" s="38">
        <v>3904</v>
      </c>
      <c r="F81" s="137">
        <v>100967</v>
      </c>
    </row>
    <row r="82" spans="1:6" s="132" customFormat="1" ht="15">
      <c r="A82" s="142" t="s">
        <v>238</v>
      </c>
      <c r="B82" s="129"/>
      <c r="C82" s="141">
        <v>370018</v>
      </c>
      <c r="D82" s="131">
        <v>306707</v>
      </c>
      <c r="E82" s="141">
        <v>161641</v>
      </c>
      <c r="F82" s="131">
        <v>203669</v>
      </c>
    </row>
    <row r="83" spans="1:6" s="132" customFormat="1" ht="15">
      <c r="A83" s="142" t="s">
        <v>239</v>
      </c>
      <c r="B83" s="129"/>
      <c r="C83" s="141">
        <v>-1</v>
      </c>
      <c r="D83" s="131">
        <v>0</v>
      </c>
      <c r="E83" s="141">
        <v>0</v>
      </c>
      <c r="F83" s="131">
        <v>0</v>
      </c>
    </row>
    <row r="84" spans="1:6" s="132" customFormat="1" ht="15">
      <c r="A84" s="145" t="s">
        <v>240</v>
      </c>
      <c r="B84" s="129"/>
      <c r="C84" s="135">
        <v>-1</v>
      </c>
      <c r="D84" s="136">
        <v>0</v>
      </c>
      <c r="E84" s="135">
        <v>0</v>
      </c>
      <c r="F84" s="136">
        <v>0</v>
      </c>
    </row>
    <row r="85" spans="1:6" s="132" customFormat="1" ht="15">
      <c r="A85" s="145" t="s">
        <v>241</v>
      </c>
      <c r="B85" s="129"/>
      <c r="C85" s="38">
        <v>6</v>
      </c>
      <c r="D85" s="137">
        <v>0</v>
      </c>
      <c r="E85" s="38">
        <v>0</v>
      </c>
      <c r="F85" s="137">
        <v>0</v>
      </c>
    </row>
    <row r="86" spans="1:6" s="132" customFormat="1" ht="15">
      <c r="A86" s="145" t="s">
        <v>242</v>
      </c>
      <c r="B86" s="129"/>
      <c r="C86" s="38">
        <v>7</v>
      </c>
      <c r="D86" s="137">
        <v>0</v>
      </c>
      <c r="E86" s="38">
        <v>0</v>
      </c>
      <c r="F86" s="137">
        <v>0</v>
      </c>
    </row>
    <row r="87" spans="1:6" s="132" customFormat="1" ht="15">
      <c r="A87" s="145" t="s">
        <v>243</v>
      </c>
      <c r="B87" s="129"/>
      <c r="C87" s="38">
        <v>0</v>
      </c>
      <c r="D87" s="137">
        <v>0</v>
      </c>
      <c r="E87" s="38">
        <v>0</v>
      </c>
      <c r="F87" s="137">
        <v>0</v>
      </c>
    </row>
    <row r="88" spans="1:6" s="132" customFormat="1" ht="15">
      <c r="A88" s="142" t="s">
        <v>244</v>
      </c>
      <c r="B88" s="129" t="s">
        <v>57</v>
      </c>
      <c r="C88" s="141">
        <v>370017</v>
      </c>
      <c r="D88" s="131">
        <v>306707</v>
      </c>
      <c r="E88" s="141">
        <v>161641</v>
      </c>
      <c r="F88" s="131">
        <v>203669</v>
      </c>
    </row>
    <row r="89" spans="1:6" ht="22.5" customHeight="1">
      <c r="A89" s="146" t="s">
        <v>245</v>
      </c>
      <c r="B89" s="147"/>
      <c r="C89" s="148">
        <v>0</v>
      </c>
      <c r="D89" s="149">
        <v>0</v>
      </c>
      <c r="E89" s="148">
        <v>0</v>
      </c>
      <c r="F89" s="149">
        <v>0</v>
      </c>
    </row>
    <row r="90" ht="15">
      <c r="A90" s="95"/>
    </row>
    <row r="1008" ht="15">
      <c r="A1008" s="117"/>
    </row>
    <row r="1009" ht="15">
      <c r="A1009" s="117"/>
    </row>
    <row r="1010" ht="12.75">
      <c r="A1010" s="105"/>
    </row>
    <row r="1011" ht="12.75">
      <c r="A1011" s="105"/>
    </row>
    <row r="1012" spans="1:5" ht="21.75" customHeight="1">
      <c r="A1012" s="150"/>
      <c r="B1012" s="151" t="s">
        <v>246</v>
      </c>
      <c r="C1012" s="152" t="s">
        <v>247</v>
      </c>
      <c r="E1012" s="152" t="s">
        <v>247</v>
      </c>
    </row>
    <row r="1013" spans="1:5" ht="21.75" customHeight="1">
      <c r="A1013" s="107"/>
      <c r="B1013" s="153" t="e">
        <v>#REF!</v>
      </c>
      <c r="C1013" s="154" t="e">
        <v>#REF!</v>
      </c>
      <c r="E1013" s="154" t="e">
        <v>#REF!</v>
      </c>
    </row>
    <row r="1014" ht="15">
      <c r="A1014" s="117"/>
    </row>
    <row r="1015" ht="15">
      <c r="A1015" s="117"/>
    </row>
    <row r="1016" ht="15">
      <c r="A1016" s="117"/>
    </row>
    <row r="1017" ht="15">
      <c r="A1017" s="117"/>
    </row>
  </sheetData>
  <mergeCells count="4">
    <mergeCell ref="A2:B2"/>
    <mergeCell ref="C4:D4"/>
    <mergeCell ref="E4:F4"/>
    <mergeCell ref="B5:B6"/>
  </mergeCells>
  <conditionalFormatting sqref="A1013:C1013 E1013">
    <cfRule type="cellIs" priority="1" dxfId="0" operator="equal" stopIfTrue="1">
      <formula>"Tutmuyor"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6"/>
  <sheetViews>
    <sheetView zoomScale="75" zoomScaleNormal="75" workbookViewId="0" topLeftCell="A1">
      <selection activeCell="H41" sqref="H41"/>
    </sheetView>
  </sheetViews>
  <sheetFormatPr defaultColWidth="9.140625" defaultRowHeight="12.75"/>
  <cols>
    <col min="1" max="1" width="63.28125" style="160" customWidth="1"/>
    <col min="2" max="2" width="6.7109375" style="160" customWidth="1"/>
    <col min="3" max="8" width="14.7109375" style="160" customWidth="1"/>
    <col min="9" max="16384" width="9.140625" style="160" customWidth="1"/>
  </cols>
  <sheetData>
    <row r="1" spans="1:8" ht="19.5" customHeight="1">
      <c r="A1" s="155" t="s">
        <v>248</v>
      </c>
      <c r="B1" s="156"/>
      <c r="C1" s="157"/>
      <c r="D1" s="158"/>
      <c r="E1" s="158"/>
      <c r="F1" s="158"/>
      <c r="G1" s="158"/>
      <c r="H1" s="159"/>
    </row>
    <row r="2" spans="1:8" ht="16.5" customHeight="1">
      <c r="A2" s="195"/>
      <c r="B2" s="161"/>
      <c r="C2" s="187" t="s">
        <v>1</v>
      </c>
      <c r="D2" s="188"/>
      <c r="E2" s="188"/>
      <c r="F2" s="188"/>
      <c r="G2" s="188"/>
      <c r="H2" s="126"/>
    </row>
    <row r="3" spans="1:36" ht="15">
      <c r="A3" s="196"/>
      <c r="B3" s="162"/>
      <c r="C3" s="16"/>
      <c r="D3" s="16" t="s">
        <v>2</v>
      </c>
      <c r="E3" s="18"/>
      <c r="F3" s="17"/>
      <c r="G3" s="71" t="s">
        <v>3</v>
      </c>
      <c r="H3" s="19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26" ht="15">
      <c r="A4" s="164"/>
      <c r="B4" s="165" t="s">
        <v>5</v>
      </c>
      <c r="C4" s="22"/>
      <c r="D4" s="23" t="s">
        <v>6</v>
      </c>
      <c r="E4" s="24"/>
      <c r="F4" s="25"/>
      <c r="G4" s="23" t="s">
        <v>7</v>
      </c>
      <c r="H4" s="2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8" ht="18.75" customHeight="1">
      <c r="A5" s="167"/>
      <c r="B5" s="73"/>
      <c r="C5" s="74" t="s">
        <v>8</v>
      </c>
      <c r="D5" s="74" t="s">
        <v>9</v>
      </c>
      <c r="E5" s="75" t="s">
        <v>10</v>
      </c>
      <c r="F5" s="75" t="s">
        <v>8</v>
      </c>
      <c r="G5" s="74" t="s">
        <v>9</v>
      </c>
      <c r="H5" s="70" t="s">
        <v>10</v>
      </c>
    </row>
    <row r="6" spans="1:8" s="171" customFormat="1" ht="14.25">
      <c r="A6" s="168" t="s">
        <v>249</v>
      </c>
      <c r="B6" s="169"/>
      <c r="C6" s="141">
        <v>4588475</v>
      </c>
      <c r="D6" s="141">
        <v>2485366</v>
      </c>
      <c r="E6" s="141">
        <v>7073841</v>
      </c>
      <c r="F6" s="130">
        <v>3989534</v>
      </c>
      <c r="G6" s="130">
        <v>2471450</v>
      </c>
      <c r="H6" s="170">
        <v>6460984</v>
      </c>
    </row>
    <row r="7" spans="1:8" s="171" customFormat="1" ht="30">
      <c r="A7" s="168" t="s">
        <v>250</v>
      </c>
      <c r="B7" s="172" t="s">
        <v>251</v>
      </c>
      <c r="C7" s="141">
        <v>1630776</v>
      </c>
      <c r="D7" s="141">
        <v>2429997</v>
      </c>
      <c r="E7" s="141">
        <v>4060773</v>
      </c>
      <c r="F7" s="141">
        <v>1354714</v>
      </c>
      <c r="G7" s="141">
        <v>2406472</v>
      </c>
      <c r="H7" s="131">
        <v>3761186</v>
      </c>
    </row>
    <row r="8" spans="1:8" ht="15">
      <c r="A8" s="116" t="s">
        <v>252</v>
      </c>
      <c r="B8" s="173"/>
      <c r="C8" s="135">
        <v>1630660</v>
      </c>
      <c r="D8" s="135">
        <v>1071229</v>
      </c>
      <c r="E8" s="135">
        <v>2701889</v>
      </c>
      <c r="F8" s="135">
        <v>1354714</v>
      </c>
      <c r="G8" s="135">
        <v>1063035</v>
      </c>
      <c r="H8" s="136">
        <v>2417749</v>
      </c>
    </row>
    <row r="9" spans="1:8" ht="15">
      <c r="A9" s="116" t="s">
        <v>253</v>
      </c>
      <c r="B9" s="173"/>
      <c r="C9" s="38">
        <v>465485</v>
      </c>
      <c r="D9" s="38">
        <v>86411</v>
      </c>
      <c r="E9" s="135">
        <v>551896</v>
      </c>
      <c r="F9" s="38">
        <v>457705</v>
      </c>
      <c r="G9" s="38">
        <v>98958</v>
      </c>
      <c r="H9" s="136">
        <v>556663</v>
      </c>
    </row>
    <row r="10" spans="1:8" ht="15">
      <c r="A10" s="116" t="s">
        <v>254</v>
      </c>
      <c r="B10" s="173"/>
      <c r="C10" s="38">
        <v>97991</v>
      </c>
      <c r="D10" s="38">
        <v>121</v>
      </c>
      <c r="E10" s="135">
        <v>98112</v>
      </c>
      <c r="F10" s="38">
        <v>27088</v>
      </c>
      <c r="G10" s="38">
        <v>137</v>
      </c>
      <c r="H10" s="136">
        <v>27225</v>
      </c>
    </row>
    <row r="11" spans="1:8" ht="15">
      <c r="A11" s="116" t="s">
        <v>255</v>
      </c>
      <c r="B11" s="173"/>
      <c r="C11" s="38">
        <v>1067184</v>
      </c>
      <c r="D11" s="38">
        <v>984697</v>
      </c>
      <c r="E11" s="135">
        <v>2051881</v>
      </c>
      <c r="F11" s="38">
        <v>869921</v>
      </c>
      <c r="G11" s="38">
        <v>963940</v>
      </c>
      <c r="H11" s="136">
        <v>1833861</v>
      </c>
    </row>
    <row r="12" spans="1:8" ht="15">
      <c r="A12" s="116" t="s">
        <v>256</v>
      </c>
      <c r="B12" s="173"/>
      <c r="C12" s="135">
        <v>0</v>
      </c>
      <c r="D12" s="135">
        <v>301698</v>
      </c>
      <c r="E12" s="135">
        <v>301698</v>
      </c>
      <c r="F12" s="135">
        <v>0</v>
      </c>
      <c r="G12" s="135">
        <v>359799</v>
      </c>
      <c r="H12" s="136">
        <v>359799</v>
      </c>
    </row>
    <row r="13" spans="1:8" ht="15">
      <c r="A13" s="116" t="s">
        <v>257</v>
      </c>
      <c r="B13" s="173"/>
      <c r="C13" s="38">
        <v>0</v>
      </c>
      <c r="D13" s="38">
        <v>227150</v>
      </c>
      <c r="E13" s="135">
        <v>227150</v>
      </c>
      <c r="F13" s="38">
        <v>0</v>
      </c>
      <c r="G13" s="38">
        <v>310546</v>
      </c>
      <c r="H13" s="136">
        <v>310546</v>
      </c>
    </row>
    <row r="14" spans="1:8" ht="15">
      <c r="A14" s="116" t="s">
        <v>258</v>
      </c>
      <c r="B14" s="173"/>
      <c r="C14" s="38">
        <v>0</v>
      </c>
      <c r="D14" s="38">
        <v>74548</v>
      </c>
      <c r="E14" s="135">
        <v>74548</v>
      </c>
      <c r="F14" s="38">
        <v>0</v>
      </c>
      <c r="G14" s="38">
        <v>49253</v>
      </c>
      <c r="H14" s="136">
        <v>49253</v>
      </c>
    </row>
    <row r="15" spans="1:8" ht="15">
      <c r="A15" s="116" t="s">
        <v>259</v>
      </c>
      <c r="B15" s="173"/>
      <c r="C15" s="135">
        <v>0</v>
      </c>
      <c r="D15" s="135">
        <v>1046399</v>
      </c>
      <c r="E15" s="135">
        <v>1046399</v>
      </c>
      <c r="F15" s="135">
        <v>0</v>
      </c>
      <c r="G15" s="135">
        <v>970786</v>
      </c>
      <c r="H15" s="136">
        <v>970786</v>
      </c>
    </row>
    <row r="16" spans="1:8" ht="15">
      <c r="A16" s="116" t="s">
        <v>260</v>
      </c>
      <c r="B16" s="173"/>
      <c r="C16" s="38">
        <v>0</v>
      </c>
      <c r="D16" s="38">
        <v>1046399</v>
      </c>
      <c r="E16" s="135">
        <v>1046399</v>
      </c>
      <c r="F16" s="38">
        <v>0</v>
      </c>
      <c r="G16" s="38">
        <v>970786</v>
      </c>
      <c r="H16" s="136">
        <v>970786</v>
      </c>
    </row>
    <row r="17" spans="1:8" ht="15">
      <c r="A17" s="116" t="s">
        <v>261</v>
      </c>
      <c r="B17" s="173"/>
      <c r="C17" s="38">
        <v>0</v>
      </c>
      <c r="D17" s="38">
        <v>0</v>
      </c>
      <c r="E17" s="135">
        <v>0</v>
      </c>
      <c r="F17" s="38">
        <v>0</v>
      </c>
      <c r="G17" s="38">
        <v>0</v>
      </c>
      <c r="H17" s="136">
        <v>0</v>
      </c>
    </row>
    <row r="18" spans="1:8" ht="15">
      <c r="A18" s="116" t="s">
        <v>262</v>
      </c>
      <c r="B18" s="173"/>
      <c r="C18" s="38">
        <v>0</v>
      </c>
      <c r="D18" s="38">
        <v>0</v>
      </c>
      <c r="E18" s="135">
        <v>0</v>
      </c>
      <c r="F18" s="38">
        <v>0</v>
      </c>
      <c r="G18" s="38">
        <v>0</v>
      </c>
      <c r="H18" s="136">
        <v>0</v>
      </c>
    </row>
    <row r="19" spans="1:8" ht="15">
      <c r="A19" s="116" t="s">
        <v>263</v>
      </c>
      <c r="B19" s="173"/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6">
        <v>0</v>
      </c>
    </row>
    <row r="20" spans="1:8" ht="15">
      <c r="A20" s="116" t="s">
        <v>264</v>
      </c>
      <c r="B20" s="173"/>
      <c r="C20" s="38">
        <v>0</v>
      </c>
      <c r="D20" s="38">
        <v>0</v>
      </c>
      <c r="E20" s="135">
        <v>0</v>
      </c>
      <c r="F20" s="38">
        <v>0</v>
      </c>
      <c r="G20" s="38">
        <v>0</v>
      </c>
      <c r="H20" s="136">
        <v>0</v>
      </c>
    </row>
    <row r="21" spans="1:8" ht="15">
      <c r="A21" s="116" t="s">
        <v>265</v>
      </c>
      <c r="B21" s="173"/>
      <c r="C21" s="38">
        <v>0</v>
      </c>
      <c r="D21" s="38">
        <v>0</v>
      </c>
      <c r="E21" s="135">
        <v>0</v>
      </c>
      <c r="F21" s="38">
        <v>0</v>
      </c>
      <c r="G21" s="38">
        <v>0</v>
      </c>
      <c r="H21" s="136">
        <v>0</v>
      </c>
    </row>
    <row r="22" spans="1:8" ht="15">
      <c r="A22" s="116" t="s">
        <v>266</v>
      </c>
      <c r="B22" s="173"/>
      <c r="C22" s="38">
        <v>0</v>
      </c>
      <c r="D22" s="38">
        <v>0</v>
      </c>
      <c r="E22" s="135">
        <v>0</v>
      </c>
      <c r="F22" s="38">
        <v>0</v>
      </c>
      <c r="G22" s="38">
        <v>0</v>
      </c>
      <c r="H22" s="136">
        <v>0</v>
      </c>
    </row>
    <row r="23" spans="1:8" ht="15">
      <c r="A23" s="116" t="s">
        <v>267</v>
      </c>
      <c r="B23" s="173"/>
      <c r="C23" s="38">
        <v>0</v>
      </c>
      <c r="D23" s="38">
        <v>0</v>
      </c>
      <c r="E23" s="135">
        <v>0</v>
      </c>
      <c r="F23" s="38">
        <v>0</v>
      </c>
      <c r="G23" s="38">
        <v>0</v>
      </c>
      <c r="H23" s="136">
        <v>0</v>
      </c>
    </row>
    <row r="24" spans="1:8" ht="15">
      <c r="A24" s="116" t="s">
        <v>268</v>
      </c>
      <c r="B24" s="173"/>
      <c r="C24" s="38">
        <v>116</v>
      </c>
      <c r="D24" s="38">
        <v>6320</v>
      </c>
      <c r="E24" s="135">
        <v>6436</v>
      </c>
      <c r="F24" s="38">
        <v>0</v>
      </c>
      <c r="G24" s="38">
        <v>12852</v>
      </c>
      <c r="H24" s="136">
        <v>12852</v>
      </c>
    </row>
    <row r="25" spans="1:8" ht="15">
      <c r="A25" s="116" t="s">
        <v>269</v>
      </c>
      <c r="B25" s="173"/>
      <c r="C25" s="38">
        <v>0</v>
      </c>
      <c r="D25" s="38">
        <v>4351</v>
      </c>
      <c r="E25" s="135">
        <v>4351</v>
      </c>
      <c r="F25" s="38">
        <v>0</v>
      </c>
      <c r="G25" s="38">
        <v>0</v>
      </c>
      <c r="H25" s="136">
        <v>0</v>
      </c>
    </row>
    <row r="26" spans="1:8" s="171" customFormat="1" ht="15">
      <c r="A26" s="168" t="s">
        <v>270</v>
      </c>
      <c r="B26" s="174" t="s">
        <v>251</v>
      </c>
      <c r="C26" s="175">
        <v>2957699</v>
      </c>
      <c r="D26" s="175">
        <v>55369</v>
      </c>
      <c r="E26" s="175">
        <v>3013068</v>
      </c>
      <c r="F26" s="175">
        <v>2634820</v>
      </c>
      <c r="G26" s="175">
        <v>40221</v>
      </c>
      <c r="H26" s="176">
        <v>2675041</v>
      </c>
    </row>
    <row r="27" spans="1:8" ht="15">
      <c r="A27" s="116" t="s">
        <v>271</v>
      </c>
      <c r="B27" s="173"/>
      <c r="C27" s="135">
        <v>2939902</v>
      </c>
      <c r="D27" s="135">
        <v>23756</v>
      </c>
      <c r="E27" s="135">
        <v>2963658</v>
      </c>
      <c r="F27" s="135">
        <v>2616590</v>
      </c>
      <c r="G27" s="135">
        <v>0</v>
      </c>
      <c r="H27" s="136">
        <v>2616590</v>
      </c>
    </row>
    <row r="28" spans="1:8" ht="15">
      <c r="A28" s="116" t="s">
        <v>272</v>
      </c>
      <c r="B28" s="173"/>
      <c r="C28" s="38">
        <v>0</v>
      </c>
      <c r="D28" s="38">
        <v>0</v>
      </c>
      <c r="E28" s="135">
        <v>0</v>
      </c>
      <c r="F28" s="38">
        <v>0</v>
      </c>
      <c r="G28" s="38">
        <v>0</v>
      </c>
      <c r="H28" s="136">
        <v>0</v>
      </c>
    </row>
    <row r="29" spans="1:8" ht="15">
      <c r="A29" s="116" t="s">
        <v>273</v>
      </c>
      <c r="B29" s="173"/>
      <c r="C29" s="38">
        <v>0</v>
      </c>
      <c r="D29" s="38">
        <v>0</v>
      </c>
      <c r="E29" s="135">
        <v>0</v>
      </c>
      <c r="F29" s="38">
        <v>0</v>
      </c>
      <c r="G29" s="38">
        <v>0</v>
      </c>
      <c r="H29" s="136">
        <v>0</v>
      </c>
    </row>
    <row r="30" spans="1:8" ht="15">
      <c r="A30" s="116" t="s">
        <v>274</v>
      </c>
      <c r="B30" s="173"/>
      <c r="C30" s="38">
        <v>0</v>
      </c>
      <c r="D30" s="38">
        <v>0</v>
      </c>
      <c r="E30" s="135">
        <v>0</v>
      </c>
      <c r="F30" s="38">
        <v>0</v>
      </c>
      <c r="G30" s="38">
        <v>0</v>
      </c>
      <c r="H30" s="136">
        <v>0</v>
      </c>
    </row>
    <row r="31" spans="1:8" ht="15">
      <c r="A31" s="116" t="s">
        <v>275</v>
      </c>
      <c r="B31" s="173"/>
      <c r="C31" s="38">
        <v>0</v>
      </c>
      <c r="D31" s="38">
        <v>0</v>
      </c>
      <c r="E31" s="135">
        <v>0</v>
      </c>
      <c r="F31" s="38">
        <v>0</v>
      </c>
      <c r="G31" s="38">
        <v>0</v>
      </c>
      <c r="H31" s="136">
        <v>0</v>
      </c>
    </row>
    <row r="32" spans="1:8" ht="15">
      <c r="A32" s="116" t="s">
        <v>276</v>
      </c>
      <c r="B32" s="173"/>
      <c r="C32" s="38">
        <v>1896868</v>
      </c>
      <c r="D32" s="38">
        <v>0</v>
      </c>
      <c r="E32" s="135">
        <v>1896868</v>
      </c>
      <c r="F32" s="38">
        <v>1656487</v>
      </c>
      <c r="G32" s="38">
        <v>0</v>
      </c>
      <c r="H32" s="136">
        <v>1656487</v>
      </c>
    </row>
    <row r="33" spans="1:8" ht="15">
      <c r="A33" s="116" t="s">
        <v>277</v>
      </c>
      <c r="B33" s="173"/>
      <c r="C33" s="38">
        <v>0</v>
      </c>
      <c r="D33" s="38">
        <v>0</v>
      </c>
      <c r="E33" s="135">
        <v>0</v>
      </c>
      <c r="F33" s="38">
        <v>0</v>
      </c>
      <c r="G33" s="38">
        <v>0</v>
      </c>
      <c r="H33" s="136">
        <v>0</v>
      </c>
    </row>
    <row r="34" spans="1:8" ht="15">
      <c r="A34" s="116" t="s">
        <v>278</v>
      </c>
      <c r="B34" s="173"/>
      <c r="C34" s="38">
        <v>0</v>
      </c>
      <c r="D34" s="38">
        <v>0</v>
      </c>
      <c r="E34" s="135">
        <v>0</v>
      </c>
      <c r="F34" s="38">
        <v>0</v>
      </c>
      <c r="G34" s="38">
        <v>0</v>
      </c>
      <c r="H34" s="136">
        <v>0</v>
      </c>
    </row>
    <row r="35" spans="1:8" ht="15">
      <c r="A35" s="116" t="s">
        <v>279</v>
      </c>
      <c r="B35" s="173"/>
      <c r="C35" s="38">
        <v>0</v>
      </c>
      <c r="D35" s="38">
        <v>0</v>
      </c>
      <c r="E35" s="135">
        <v>0</v>
      </c>
      <c r="F35" s="38">
        <v>0</v>
      </c>
      <c r="G35" s="38">
        <v>0</v>
      </c>
      <c r="H35" s="136">
        <v>0</v>
      </c>
    </row>
    <row r="36" spans="1:8" ht="15">
      <c r="A36" s="116" t="s">
        <v>280</v>
      </c>
      <c r="B36" s="173"/>
      <c r="C36" s="38">
        <v>1896868</v>
      </c>
      <c r="D36" s="38">
        <v>0</v>
      </c>
      <c r="E36" s="135">
        <v>1896868</v>
      </c>
      <c r="F36" s="38">
        <v>1656487</v>
      </c>
      <c r="G36" s="38">
        <v>0</v>
      </c>
      <c r="H36" s="136">
        <v>1656487</v>
      </c>
    </row>
    <row r="37" spans="1:8" ht="15">
      <c r="A37" s="116" t="s">
        <v>281</v>
      </c>
      <c r="B37" s="173"/>
      <c r="C37" s="38">
        <v>0</v>
      </c>
      <c r="D37" s="38">
        <v>0</v>
      </c>
      <c r="E37" s="135">
        <v>0</v>
      </c>
      <c r="F37" s="38">
        <v>0</v>
      </c>
      <c r="G37" s="38">
        <v>0</v>
      </c>
      <c r="H37" s="136">
        <v>0</v>
      </c>
    </row>
    <row r="38" spans="1:8" ht="15">
      <c r="A38" s="116" t="s">
        <v>282</v>
      </c>
      <c r="B38" s="173"/>
      <c r="C38" s="38">
        <v>0</v>
      </c>
      <c r="D38" s="38">
        <v>0</v>
      </c>
      <c r="E38" s="135">
        <v>0</v>
      </c>
      <c r="F38" s="38">
        <v>0</v>
      </c>
      <c r="G38" s="38">
        <v>0</v>
      </c>
      <c r="H38" s="136">
        <v>0</v>
      </c>
    </row>
    <row r="39" spans="1:8" ht="15">
      <c r="A39" s="116" t="s">
        <v>283</v>
      </c>
      <c r="B39" s="173"/>
      <c r="C39" s="38">
        <v>0</v>
      </c>
      <c r="D39" s="38">
        <v>0</v>
      </c>
      <c r="E39" s="135">
        <v>0</v>
      </c>
      <c r="F39" s="38">
        <v>0</v>
      </c>
      <c r="G39" s="38">
        <v>0</v>
      </c>
      <c r="H39" s="136">
        <v>0</v>
      </c>
    </row>
    <row r="40" spans="1:8" ht="15">
      <c r="A40" s="116" t="s">
        <v>284</v>
      </c>
      <c r="B40" s="173"/>
      <c r="C40" s="135">
        <v>17797</v>
      </c>
      <c r="D40" s="135">
        <v>31613</v>
      </c>
      <c r="E40" s="135">
        <v>49410</v>
      </c>
      <c r="F40" s="135">
        <v>18230</v>
      </c>
      <c r="G40" s="135">
        <v>40221</v>
      </c>
      <c r="H40" s="136">
        <v>58451</v>
      </c>
    </row>
    <row r="41" spans="1:8" ht="15">
      <c r="A41" s="116" t="s">
        <v>285</v>
      </c>
      <c r="B41" s="173"/>
      <c r="C41" s="38">
        <v>17797</v>
      </c>
      <c r="D41" s="38">
        <v>189</v>
      </c>
      <c r="E41" s="135">
        <v>17986</v>
      </c>
      <c r="F41" s="38">
        <v>18230</v>
      </c>
      <c r="G41" s="38">
        <v>189</v>
      </c>
      <c r="H41" s="136">
        <v>18419</v>
      </c>
    </row>
    <row r="42" spans="1:8" ht="15">
      <c r="A42" s="116" t="s">
        <v>286</v>
      </c>
      <c r="B42" s="173"/>
      <c r="C42" s="38">
        <v>0</v>
      </c>
      <c r="D42" s="38">
        <v>31424</v>
      </c>
      <c r="E42" s="135">
        <v>31424</v>
      </c>
      <c r="F42" s="38">
        <v>0</v>
      </c>
      <c r="G42" s="38">
        <v>40032</v>
      </c>
      <c r="H42" s="136">
        <v>40032</v>
      </c>
    </row>
    <row r="43" spans="1:8" s="171" customFormat="1" ht="15">
      <c r="A43" s="168" t="s">
        <v>287</v>
      </c>
      <c r="B43" s="177" t="s">
        <v>18</v>
      </c>
      <c r="C43" s="175">
        <v>0</v>
      </c>
      <c r="D43" s="175">
        <v>0</v>
      </c>
      <c r="E43" s="175">
        <v>0</v>
      </c>
      <c r="F43" s="175">
        <v>0</v>
      </c>
      <c r="G43" s="175">
        <v>24757</v>
      </c>
      <c r="H43" s="176">
        <v>24757</v>
      </c>
    </row>
    <row r="44" spans="1:8" ht="15">
      <c r="A44" s="116" t="s">
        <v>288</v>
      </c>
      <c r="B44" s="173"/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6">
        <v>0</v>
      </c>
    </row>
    <row r="45" spans="1:8" ht="15">
      <c r="A45" s="116" t="s">
        <v>289</v>
      </c>
      <c r="B45" s="173"/>
      <c r="C45" s="38">
        <v>0</v>
      </c>
      <c r="D45" s="38">
        <v>0</v>
      </c>
      <c r="E45" s="135">
        <v>0</v>
      </c>
      <c r="F45" s="38">
        <v>0</v>
      </c>
      <c r="G45" s="38">
        <v>0</v>
      </c>
      <c r="H45" s="136">
        <v>0</v>
      </c>
    </row>
    <row r="46" spans="1:8" ht="15">
      <c r="A46" s="116" t="s">
        <v>290</v>
      </c>
      <c r="B46" s="173"/>
      <c r="C46" s="38">
        <v>0</v>
      </c>
      <c r="D46" s="38">
        <v>0</v>
      </c>
      <c r="E46" s="135">
        <v>0</v>
      </c>
      <c r="F46" s="38">
        <v>0</v>
      </c>
      <c r="G46" s="38">
        <v>0</v>
      </c>
      <c r="H46" s="136">
        <v>0</v>
      </c>
    </row>
    <row r="47" spans="1:8" ht="15">
      <c r="A47" s="116" t="s">
        <v>291</v>
      </c>
      <c r="B47" s="173"/>
      <c r="C47" s="135">
        <v>0</v>
      </c>
      <c r="D47" s="135">
        <v>0</v>
      </c>
      <c r="E47" s="135">
        <v>0</v>
      </c>
      <c r="F47" s="135">
        <v>0</v>
      </c>
      <c r="G47" s="135">
        <v>24757</v>
      </c>
      <c r="H47" s="136">
        <v>24757</v>
      </c>
    </row>
    <row r="48" spans="1:8" ht="15">
      <c r="A48" s="116" t="s">
        <v>292</v>
      </c>
      <c r="B48" s="173"/>
      <c r="C48" s="38">
        <v>0</v>
      </c>
      <c r="D48" s="38">
        <v>0</v>
      </c>
      <c r="E48" s="135">
        <v>0</v>
      </c>
      <c r="F48" s="38">
        <v>0</v>
      </c>
      <c r="G48" s="38">
        <v>12424</v>
      </c>
      <c r="H48" s="136">
        <v>12424</v>
      </c>
    </row>
    <row r="49" spans="1:8" ht="15">
      <c r="A49" s="116" t="s">
        <v>293</v>
      </c>
      <c r="B49" s="173"/>
      <c r="C49" s="38">
        <v>0</v>
      </c>
      <c r="D49" s="38">
        <v>0</v>
      </c>
      <c r="E49" s="135">
        <v>0</v>
      </c>
      <c r="F49" s="38">
        <v>0</v>
      </c>
      <c r="G49" s="38">
        <v>12333</v>
      </c>
      <c r="H49" s="136">
        <v>12333</v>
      </c>
    </row>
    <row r="50" spans="1:8" ht="15">
      <c r="A50" s="116" t="s">
        <v>294</v>
      </c>
      <c r="B50" s="173"/>
      <c r="C50" s="38">
        <v>0</v>
      </c>
      <c r="D50" s="38">
        <v>0</v>
      </c>
      <c r="E50" s="135">
        <v>0</v>
      </c>
      <c r="F50" s="38">
        <v>0</v>
      </c>
      <c r="G50" s="38">
        <v>0</v>
      </c>
      <c r="H50" s="136">
        <v>0</v>
      </c>
    </row>
    <row r="51" spans="1:8" ht="15">
      <c r="A51" s="116" t="s">
        <v>295</v>
      </c>
      <c r="B51" s="173"/>
      <c r="C51" s="38">
        <v>0</v>
      </c>
      <c r="D51" s="38">
        <v>0</v>
      </c>
      <c r="E51" s="135">
        <v>0</v>
      </c>
      <c r="F51" s="38">
        <v>0</v>
      </c>
      <c r="G51" s="38">
        <v>0</v>
      </c>
      <c r="H51" s="136">
        <v>0</v>
      </c>
    </row>
    <row r="52" spans="1:8" ht="15">
      <c r="A52" s="116" t="s">
        <v>296</v>
      </c>
      <c r="B52" s="173"/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6">
        <v>0</v>
      </c>
    </row>
    <row r="53" spans="1:8" ht="15">
      <c r="A53" s="116" t="s">
        <v>297</v>
      </c>
      <c r="B53" s="173"/>
      <c r="C53" s="38">
        <v>0</v>
      </c>
      <c r="D53" s="38">
        <v>0</v>
      </c>
      <c r="E53" s="135">
        <v>0</v>
      </c>
      <c r="F53" s="38">
        <v>0</v>
      </c>
      <c r="G53" s="38">
        <v>0</v>
      </c>
      <c r="H53" s="136">
        <v>0</v>
      </c>
    </row>
    <row r="54" spans="1:8" ht="15">
      <c r="A54" s="116" t="s">
        <v>298</v>
      </c>
      <c r="B54" s="173"/>
      <c r="C54" s="38">
        <v>0</v>
      </c>
      <c r="D54" s="38">
        <v>0</v>
      </c>
      <c r="E54" s="135">
        <v>0</v>
      </c>
      <c r="F54" s="38">
        <v>0</v>
      </c>
      <c r="G54" s="38">
        <v>0</v>
      </c>
      <c r="H54" s="136">
        <v>0</v>
      </c>
    </row>
    <row r="55" spans="1:8" ht="15">
      <c r="A55" s="116" t="s">
        <v>299</v>
      </c>
      <c r="B55" s="173"/>
      <c r="C55" s="38">
        <v>0</v>
      </c>
      <c r="D55" s="38">
        <v>0</v>
      </c>
      <c r="E55" s="135">
        <v>0</v>
      </c>
      <c r="F55" s="38">
        <v>0</v>
      </c>
      <c r="G55" s="38">
        <v>0</v>
      </c>
      <c r="H55" s="136">
        <v>0</v>
      </c>
    </row>
    <row r="56" spans="1:8" ht="15">
      <c r="A56" s="116" t="s">
        <v>300</v>
      </c>
      <c r="B56" s="173"/>
      <c r="C56" s="38">
        <v>0</v>
      </c>
      <c r="D56" s="38">
        <v>0</v>
      </c>
      <c r="E56" s="135">
        <v>0</v>
      </c>
      <c r="F56" s="38">
        <v>0</v>
      </c>
      <c r="G56" s="38">
        <v>0</v>
      </c>
      <c r="H56" s="136">
        <v>0</v>
      </c>
    </row>
    <row r="57" spans="1:8" ht="15">
      <c r="A57" s="116" t="s">
        <v>301</v>
      </c>
      <c r="B57" s="173"/>
      <c r="C57" s="38">
        <v>0</v>
      </c>
      <c r="D57" s="38">
        <v>0</v>
      </c>
      <c r="E57" s="135">
        <v>0</v>
      </c>
      <c r="F57" s="38">
        <v>0</v>
      </c>
      <c r="G57" s="38">
        <v>0</v>
      </c>
      <c r="H57" s="136">
        <v>0</v>
      </c>
    </row>
    <row r="58" spans="1:8" ht="15">
      <c r="A58" s="116" t="s">
        <v>302</v>
      </c>
      <c r="B58" s="173"/>
      <c r="C58" s="38">
        <v>0</v>
      </c>
      <c r="D58" s="38">
        <v>0</v>
      </c>
      <c r="E58" s="135">
        <v>0</v>
      </c>
      <c r="F58" s="38">
        <v>0</v>
      </c>
      <c r="G58" s="38">
        <v>0</v>
      </c>
      <c r="H58" s="136">
        <v>0</v>
      </c>
    </row>
    <row r="59" spans="1:8" ht="15">
      <c r="A59" s="116" t="s">
        <v>303</v>
      </c>
      <c r="B59" s="173"/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6">
        <v>0</v>
      </c>
    </row>
    <row r="60" spans="1:8" ht="15">
      <c r="A60" s="116" t="s">
        <v>304</v>
      </c>
      <c r="B60" s="173"/>
      <c r="C60" s="38">
        <v>0</v>
      </c>
      <c r="D60" s="38">
        <v>0</v>
      </c>
      <c r="E60" s="135">
        <v>0</v>
      </c>
      <c r="F60" s="38">
        <v>0</v>
      </c>
      <c r="G60" s="38">
        <v>0</v>
      </c>
      <c r="H60" s="136">
        <v>0</v>
      </c>
    </row>
    <row r="61" spans="1:8" ht="15">
      <c r="A61" s="116" t="s">
        <v>305</v>
      </c>
      <c r="B61" s="173"/>
      <c r="C61" s="38">
        <v>0</v>
      </c>
      <c r="D61" s="38">
        <v>0</v>
      </c>
      <c r="E61" s="135">
        <v>0</v>
      </c>
      <c r="F61" s="38">
        <v>0</v>
      </c>
      <c r="G61" s="38">
        <v>0</v>
      </c>
      <c r="H61" s="136">
        <v>0</v>
      </c>
    </row>
    <row r="62" spans="1:8" ht="15">
      <c r="A62" s="116" t="s">
        <v>306</v>
      </c>
      <c r="B62" s="173"/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6">
        <v>0</v>
      </c>
    </row>
    <row r="63" spans="1:8" ht="15">
      <c r="A63" s="116" t="s">
        <v>307</v>
      </c>
      <c r="B63" s="173"/>
      <c r="C63" s="38">
        <v>0</v>
      </c>
      <c r="D63" s="38">
        <v>0</v>
      </c>
      <c r="E63" s="135">
        <v>0</v>
      </c>
      <c r="F63" s="38">
        <v>0</v>
      </c>
      <c r="G63" s="38">
        <v>0</v>
      </c>
      <c r="H63" s="136">
        <v>0</v>
      </c>
    </row>
    <row r="64" spans="1:8" ht="15">
      <c r="A64" s="116" t="s">
        <v>308</v>
      </c>
      <c r="B64" s="173"/>
      <c r="C64" s="38">
        <v>0</v>
      </c>
      <c r="D64" s="38">
        <v>0</v>
      </c>
      <c r="E64" s="135">
        <v>0</v>
      </c>
      <c r="F64" s="38">
        <v>0</v>
      </c>
      <c r="G64" s="38">
        <v>0</v>
      </c>
      <c r="H64" s="136">
        <v>0</v>
      </c>
    </row>
    <row r="65" spans="1:8" ht="15">
      <c r="A65" s="116" t="s">
        <v>309</v>
      </c>
      <c r="B65" s="173"/>
      <c r="C65" s="38">
        <v>0</v>
      </c>
      <c r="D65" s="38">
        <v>0</v>
      </c>
      <c r="E65" s="135">
        <v>0</v>
      </c>
      <c r="F65" s="38">
        <v>0</v>
      </c>
      <c r="G65" s="38">
        <v>0</v>
      </c>
      <c r="H65" s="136">
        <v>0</v>
      </c>
    </row>
    <row r="66" spans="1:8" s="171" customFormat="1" ht="14.25">
      <c r="A66" s="168" t="s">
        <v>310</v>
      </c>
      <c r="B66" s="178"/>
      <c r="C66" s="141">
        <v>24215499</v>
      </c>
      <c r="D66" s="141">
        <v>5354672</v>
      </c>
      <c r="E66" s="141">
        <v>29570171</v>
      </c>
      <c r="F66" s="141">
        <v>13045001</v>
      </c>
      <c r="G66" s="141">
        <v>5444220</v>
      </c>
      <c r="H66" s="131">
        <v>18489221</v>
      </c>
    </row>
    <row r="67" spans="1:8" s="171" customFormat="1" ht="14.25">
      <c r="A67" s="168" t="s">
        <v>311</v>
      </c>
      <c r="B67" s="178"/>
      <c r="C67" s="141">
        <v>10196694</v>
      </c>
      <c r="D67" s="141">
        <v>509010</v>
      </c>
      <c r="E67" s="141">
        <v>10705704</v>
      </c>
      <c r="F67" s="141">
        <v>6860432</v>
      </c>
      <c r="G67" s="141">
        <v>638538</v>
      </c>
      <c r="H67" s="131">
        <v>7498970</v>
      </c>
    </row>
    <row r="68" spans="1:8" ht="15">
      <c r="A68" s="116" t="s">
        <v>312</v>
      </c>
      <c r="B68" s="173"/>
      <c r="C68" s="38">
        <v>0</v>
      </c>
      <c r="D68" s="38">
        <v>13056</v>
      </c>
      <c r="E68" s="135">
        <v>13056</v>
      </c>
      <c r="F68" s="38">
        <v>0</v>
      </c>
      <c r="G68" s="38">
        <v>13034</v>
      </c>
      <c r="H68" s="136">
        <v>13034</v>
      </c>
    </row>
    <row r="69" spans="1:8" ht="15">
      <c r="A69" s="116" t="s">
        <v>313</v>
      </c>
      <c r="B69" s="173"/>
      <c r="C69" s="38">
        <v>9929852</v>
      </c>
      <c r="D69" s="38">
        <v>28700</v>
      </c>
      <c r="E69" s="135">
        <v>9958552</v>
      </c>
      <c r="F69" s="38">
        <v>6702931</v>
      </c>
      <c r="G69" s="38">
        <v>242430</v>
      </c>
      <c r="H69" s="136">
        <v>6945361</v>
      </c>
    </row>
    <row r="70" spans="1:8" ht="15">
      <c r="A70" s="116" t="s">
        <v>314</v>
      </c>
      <c r="B70" s="173"/>
      <c r="C70" s="38">
        <v>109022</v>
      </c>
      <c r="D70" s="38">
        <v>44301</v>
      </c>
      <c r="E70" s="135">
        <v>153323</v>
      </c>
      <c r="F70" s="38">
        <v>75442</v>
      </c>
      <c r="G70" s="38">
        <v>38076</v>
      </c>
      <c r="H70" s="136">
        <v>113518</v>
      </c>
    </row>
    <row r="71" spans="1:8" ht="15">
      <c r="A71" s="116" t="s">
        <v>315</v>
      </c>
      <c r="B71" s="173"/>
      <c r="C71" s="38">
        <v>77298</v>
      </c>
      <c r="D71" s="38">
        <v>100341</v>
      </c>
      <c r="E71" s="135">
        <v>177639</v>
      </c>
      <c r="F71" s="38">
        <v>47030</v>
      </c>
      <c r="G71" s="38">
        <v>118048</v>
      </c>
      <c r="H71" s="136">
        <v>165078</v>
      </c>
    </row>
    <row r="72" spans="1:8" ht="15">
      <c r="A72" s="116" t="s">
        <v>316</v>
      </c>
      <c r="B72" s="173"/>
      <c r="C72" s="38">
        <v>5878</v>
      </c>
      <c r="D72" s="38">
        <v>0</v>
      </c>
      <c r="E72" s="135">
        <v>5878</v>
      </c>
      <c r="F72" s="38">
        <v>4102</v>
      </c>
      <c r="G72" s="38">
        <v>248</v>
      </c>
      <c r="H72" s="136">
        <v>4350</v>
      </c>
    </row>
    <row r="73" spans="1:8" ht="15">
      <c r="A73" s="116" t="s">
        <v>317</v>
      </c>
      <c r="B73" s="173"/>
      <c r="C73" s="38">
        <v>0</v>
      </c>
      <c r="D73" s="38">
        <v>109</v>
      </c>
      <c r="E73" s="135">
        <v>109</v>
      </c>
      <c r="F73" s="38">
        <v>0</v>
      </c>
      <c r="G73" s="38">
        <v>79</v>
      </c>
      <c r="H73" s="136">
        <v>79</v>
      </c>
    </row>
    <row r="74" spans="1:8" ht="15">
      <c r="A74" s="116" t="s">
        <v>318</v>
      </c>
      <c r="B74" s="173"/>
      <c r="C74" s="38">
        <v>5820</v>
      </c>
      <c r="D74" s="38">
        <v>5369</v>
      </c>
      <c r="E74" s="135">
        <v>11189</v>
      </c>
      <c r="F74" s="38">
        <v>2574</v>
      </c>
      <c r="G74" s="38">
        <v>5587</v>
      </c>
      <c r="H74" s="136">
        <v>8161</v>
      </c>
    </row>
    <row r="75" spans="1:8" ht="15">
      <c r="A75" s="116" t="s">
        <v>319</v>
      </c>
      <c r="B75" s="173"/>
      <c r="C75" s="38">
        <v>68824</v>
      </c>
      <c r="D75" s="38">
        <v>317134</v>
      </c>
      <c r="E75" s="135">
        <v>385958</v>
      </c>
      <c r="F75" s="38">
        <v>28353</v>
      </c>
      <c r="G75" s="38">
        <v>221036</v>
      </c>
      <c r="H75" s="136">
        <v>249389</v>
      </c>
    </row>
    <row r="76" spans="1:8" s="171" customFormat="1" ht="14.25">
      <c r="A76" s="168" t="s">
        <v>320</v>
      </c>
      <c r="B76" s="178"/>
      <c r="C76" s="141">
        <v>14018805</v>
      </c>
      <c r="D76" s="141">
        <v>4845662</v>
      </c>
      <c r="E76" s="141">
        <v>18864467</v>
      </c>
      <c r="F76" s="141">
        <v>6184569</v>
      </c>
      <c r="G76" s="141">
        <v>4805682</v>
      </c>
      <c r="H76" s="131">
        <v>10990251</v>
      </c>
    </row>
    <row r="77" spans="1:8" ht="15">
      <c r="A77" s="116" t="s">
        <v>321</v>
      </c>
      <c r="B77" s="173"/>
      <c r="C77" s="38">
        <v>1118329</v>
      </c>
      <c r="D77" s="38">
        <v>34082</v>
      </c>
      <c r="E77" s="135">
        <v>1152411</v>
      </c>
      <c r="F77" s="38">
        <v>922624</v>
      </c>
      <c r="G77" s="38">
        <v>251396</v>
      </c>
      <c r="H77" s="136">
        <v>1174020</v>
      </c>
    </row>
    <row r="78" spans="1:8" ht="15">
      <c r="A78" s="116" t="s">
        <v>322</v>
      </c>
      <c r="B78" s="173"/>
      <c r="C78" s="38">
        <v>209287</v>
      </c>
      <c r="D78" s="38">
        <v>276087</v>
      </c>
      <c r="E78" s="135">
        <v>485374</v>
      </c>
      <c r="F78" s="38">
        <v>174955</v>
      </c>
      <c r="G78" s="38">
        <v>271009</v>
      </c>
      <c r="H78" s="136">
        <v>445964</v>
      </c>
    </row>
    <row r="79" spans="1:8" ht="15">
      <c r="A79" s="116" t="s">
        <v>323</v>
      </c>
      <c r="B79" s="173"/>
      <c r="C79" s="38">
        <v>2618720</v>
      </c>
      <c r="D79" s="38">
        <v>0</v>
      </c>
      <c r="E79" s="135">
        <v>2618720</v>
      </c>
      <c r="F79" s="38">
        <v>133195</v>
      </c>
      <c r="G79" s="38">
        <v>0</v>
      </c>
      <c r="H79" s="136">
        <v>133195</v>
      </c>
    </row>
    <row r="80" spans="1:8" ht="15">
      <c r="A80" s="116" t="s">
        <v>324</v>
      </c>
      <c r="B80" s="173"/>
      <c r="C80" s="38">
        <v>0</v>
      </c>
      <c r="D80" s="38">
        <v>0</v>
      </c>
      <c r="E80" s="135">
        <v>0</v>
      </c>
      <c r="F80" s="38">
        <v>0</v>
      </c>
      <c r="G80" s="38">
        <v>0</v>
      </c>
      <c r="H80" s="136">
        <v>0</v>
      </c>
    </row>
    <row r="81" spans="1:8" ht="15">
      <c r="A81" s="116" t="s">
        <v>325</v>
      </c>
      <c r="B81" s="173"/>
      <c r="C81" s="38">
        <v>9967621</v>
      </c>
      <c r="D81" s="38">
        <v>3964905</v>
      </c>
      <c r="E81" s="135">
        <v>13932526</v>
      </c>
      <c r="F81" s="38">
        <v>4906319</v>
      </c>
      <c r="G81" s="38">
        <v>3724046</v>
      </c>
      <c r="H81" s="136">
        <v>8630365</v>
      </c>
    </row>
    <row r="82" spans="1:8" ht="15">
      <c r="A82" s="116" t="s">
        <v>326</v>
      </c>
      <c r="B82" s="173"/>
      <c r="C82" s="38">
        <v>45024</v>
      </c>
      <c r="D82" s="38">
        <v>557572</v>
      </c>
      <c r="E82" s="135">
        <v>602596</v>
      </c>
      <c r="F82" s="38">
        <v>31769</v>
      </c>
      <c r="G82" s="38">
        <v>556212</v>
      </c>
      <c r="H82" s="136">
        <v>587981</v>
      </c>
    </row>
    <row r="83" spans="1:8" ht="15">
      <c r="A83" s="116" t="s">
        <v>327</v>
      </c>
      <c r="B83" s="173"/>
      <c r="C83" s="38">
        <v>59824</v>
      </c>
      <c r="D83" s="38">
        <v>13016</v>
      </c>
      <c r="E83" s="135">
        <v>72840</v>
      </c>
      <c r="F83" s="38">
        <v>15707</v>
      </c>
      <c r="G83" s="38">
        <v>3019</v>
      </c>
      <c r="H83" s="136">
        <v>18726</v>
      </c>
    </row>
    <row r="84" spans="1:8" ht="15">
      <c r="A84" s="168" t="s">
        <v>328</v>
      </c>
      <c r="B84" s="173"/>
      <c r="C84" s="38"/>
      <c r="D84" s="38"/>
      <c r="E84" s="135">
        <v>0</v>
      </c>
      <c r="F84" s="38"/>
      <c r="G84" s="38"/>
      <c r="H84" s="136">
        <v>0</v>
      </c>
    </row>
    <row r="85" spans="1:8" ht="15">
      <c r="A85" s="116"/>
      <c r="B85" s="173"/>
      <c r="C85" s="179"/>
      <c r="D85" s="179"/>
      <c r="E85" s="135"/>
      <c r="F85" s="179"/>
      <c r="G85" s="179"/>
      <c r="H85" s="136"/>
    </row>
    <row r="86" spans="1:8" s="171" customFormat="1" ht="14.25">
      <c r="A86" s="180" t="s">
        <v>329</v>
      </c>
      <c r="B86" s="181"/>
      <c r="C86" s="182">
        <v>28803974</v>
      </c>
      <c r="D86" s="182">
        <v>7840038</v>
      </c>
      <c r="E86" s="182">
        <v>36644012</v>
      </c>
      <c r="F86" s="182">
        <v>17034535</v>
      </c>
      <c r="G86" s="182">
        <v>7915670</v>
      </c>
      <c r="H86" s="183">
        <v>24950205</v>
      </c>
    </row>
  </sheetData>
  <mergeCells count="2">
    <mergeCell ref="A2:A3"/>
    <mergeCell ref="C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