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240" windowHeight="11760" activeTab="3"/>
  </bookViews>
  <sheets>
    <sheet name="assets" sheetId="5" r:id="rId1"/>
    <sheet name="liabilities" sheetId="6" r:id="rId2"/>
    <sheet name="inc-exp" sheetId="8" r:id="rId3"/>
    <sheet name="commit." sheetId="7" r:id="rId4"/>
  </sheets>
  <externalReferences>
    <externalReference r:id="rId5"/>
  </externalReferences>
  <definedNames>
    <definedName name="kontrol">[1]özkaynak!#REF!</definedName>
  </definedNames>
  <calcPr calcId="145621"/>
</workbook>
</file>

<file path=xl/calcChain.xml><?xml version="1.0" encoding="utf-8"?>
<calcChain xmlns="http://schemas.openxmlformats.org/spreadsheetml/2006/main">
  <c r="F3" i="6" l="1"/>
  <c r="C3" i="6"/>
  <c r="F3" i="7"/>
  <c r="C3" i="7"/>
</calcChain>
</file>

<file path=xl/sharedStrings.xml><?xml version="1.0" encoding="utf-8"?>
<sst xmlns="http://schemas.openxmlformats.org/spreadsheetml/2006/main" count="310" uniqueCount="289">
  <si>
    <t>T.VAKIFLAR BANKASI T.A.O.BANK ONLY INCOME STATEMENT (FINANCIAL POSITION TABLE)</t>
  </si>
  <si>
    <t>THOUSAND TURKISH LIRA</t>
  </si>
  <si>
    <t>CURRENT PERIOD</t>
  </si>
  <si>
    <t>PRIOR PERIOD</t>
  </si>
  <si>
    <t>ASSETS</t>
  </si>
  <si>
    <t>TC</t>
  </si>
  <si>
    <t>FC</t>
  </si>
  <si>
    <t>Total</t>
  </si>
  <si>
    <t>I. CASH AND BALANCES WITH THE CENTRAL BANK OF TURKEY</t>
  </si>
  <si>
    <t>II. FINANCIAL ASSETS WHERE FAIR VALUE CHANGE IS REFLECTED TO INCOME STATEMENT (Net)</t>
  </si>
  <si>
    <t>2.1.Financial assets held for trading</t>
  </si>
  <si>
    <t>2.1.1.Public sector debt securities</t>
  </si>
  <si>
    <t>2.1.2.Securities representing a share in capital</t>
  </si>
  <si>
    <t>2.1.3.Derivative financial assets held for trading</t>
  </si>
  <si>
    <t>2.1.4.Other marketable securities</t>
  </si>
  <si>
    <t>2.2.Financial assets where fair value change is reflected to income statement</t>
  </si>
  <si>
    <t>2.2.1.Public sector debt securities</t>
  </si>
  <si>
    <t>2.2.2.Securities representing a share in capital</t>
  </si>
  <si>
    <t>2.2.3.Loans</t>
  </si>
  <si>
    <t>2.2.4.Other marketable securities</t>
  </si>
  <si>
    <t xml:space="preserve">III. BANKS </t>
  </si>
  <si>
    <t>IV. MONEY MARKET SECURITIES</t>
  </si>
  <si>
    <t>4.1.Interbank money market placements</t>
  </si>
  <si>
    <t>4.2.Istanbul Stock Exchange money market placements</t>
  </si>
  <si>
    <t>4.3.Receivables from reverse repurchase agreements</t>
  </si>
  <si>
    <t xml:space="preserve">V. FINANCIAL ASSETS AVAILABLE FOR SALE (Net)    </t>
  </si>
  <si>
    <t>5.1.Securities representing a share in capital</t>
  </si>
  <si>
    <t>5.2.Public sector debt securities</t>
  </si>
  <si>
    <t>5.3.Other marketable securities</t>
  </si>
  <si>
    <t>VI. LOANS AND RECEIVABLES</t>
  </si>
  <si>
    <t>6.1.Loans and Receivables</t>
  </si>
  <si>
    <t xml:space="preserve">6.1.1.Loans granted to the Bank's risk group </t>
  </si>
  <si>
    <t>6.1.2.Public sector debt securities</t>
  </si>
  <si>
    <t xml:space="preserve">6.1.3.Other </t>
  </si>
  <si>
    <t>6.2.Loans under follow-up</t>
  </si>
  <si>
    <t>6.3.Specific provisions (-)</t>
  </si>
  <si>
    <t>VII. FACTORING RECEIVABLES</t>
  </si>
  <si>
    <t>VIII. INVESTMENTS HELD TO MATURITY (Net)</t>
  </si>
  <si>
    <t>8.1.Public sector debt securities</t>
  </si>
  <si>
    <t>8.2.Other marketable securities</t>
  </si>
  <si>
    <t xml:space="preserve">IX. INVESTMENTS AND ASSOCIATES (Net)  </t>
  </si>
  <si>
    <t xml:space="preserve">9.1.Accounted with equity method </t>
  </si>
  <si>
    <t>9.2.Non-consolidated investments and associates</t>
  </si>
  <si>
    <t>9.2.1.Financial investments and associates</t>
  </si>
  <si>
    <t>9.2.2.Non-financial investments and associates</t>
  </si>
  <si>
    <t xml:space="preserve">X. SUBSIDIARIES (Net) </t>
  </si>
  <si>
    <t xml:space="preserve">10.1.Non-consolidated financial subsidiaries </t>
  </si>
  <si>
    <t xml:space="preserve">10.2.Non-consolidated non-financial subsidiaries </t>
  </si>
  <si>
    <t xml:space="preserve">XI. JOINT VENTURES (BUSINESS PARTNERS) (Net)  </t>
  </si>
  <si>
    <t xml:space="preserve">11.1.Accounted with equity method </t>
  </si>
  <si>
    <t>11.2.Non-consolidated joint ventures</t>
  </si>
  <si>
    <t>11.2.1.Financial joint ventures</t>
  </si>
  <si>
    <t>11.2.2.Non-financial joint ventures</t>
  </si>
  <si>
    <t xml:space="preserve">XII. RECEIVABLES FROM LEASING TRANSACTIONS </t>
  </si>
  <si>
    <t>12.1.Finance lease receivables</t>
  </si>
  <si>
    <t>12.2.Operational leasing receivables</t>
  </si>
  <si>
    <t>12.3.Others</t>
  </si>
  <si>
    <t>12.4.Unearned income ( - )</t>
  </si>
  <si>
    <t>XIII. DERIVATIVE FINANCIAL ASSETS HELD FOR HEDGING</t>
  </si>
  <si>
    <t>13.1.Fair value hedges</t>
  </si>
  <si>
    <t>13.2.Cash flow hedges</t>
  </si>
  <si>
    <t>13.3.Hedges for investments made in foreign countries</t>
  </si>
  <si>
    <t xml:space="preserve">XIV. PROPERTY AND EQUIPMENT (Net) </t>
  </si>
  <si>
    <t>XV. INTANGIBLE ASSETS [Net]</t>
  </si>
  <si>
    <t>15.1.Goodwill</t>
  </si>
  <si>
    <t>15.2.Other</t>
  </si>
  <si>
    <t xml:space="preserve">XVI. REAL ESTATES FOR INVESTMENT PURPOSE (Net) </t>
  </si>
  <si>
    <t>XVII. ASSETS FOR TAX</t>
  </si>
  <si>
    <t>17.1.Current assets for tax</t>
  </si>
  <si>
    <t>17.2.Deferred assets for tax</t>
  </si>
  <si>
    <t>XVIII. PROPERTY AND EQUIPMENT HELD FOR SALE PURPOSE AND HELD FROM TERMINATED OPERATIONS (Net)</t>
  </si>
  <si>
    <t xml:space="preserve">18.1.Held for sale purpose </t>
  </si>
  <si>
    <t>18.2.Held from terminated operations</t>
  </si>
  <si>
    <t>XIX. OTHER ASSETS</t>
  </si>
  <si>
    <t>TOTAL ASSETS</t>
  </si>
  <si>
    <t xml:space="preserve">LIABILITIES </t>
  </si>
  <si>
    <t>I. DEPOSITS</t>
  </si>
  <si>
    <t xml:space="preserve">1.1.Deposits held by the Bank's risk group </t>
  </si>
  <si>
    <t xml:space="preserve">1.2.Other </t>
  </si>
  <si>
    <t>II. DERIVATIVE FINANCIAL LIABILITIES HELD FOR TRADING</t>
  </si>
  <si>
    <t>III. FUNDS BORROWED</t>
  </si>
  <si>
    <t>IV. INTERBANK MONEY MARKET</t>
  </si>
  <si>
    <t>4.1.Interbank money market payables</t>
  </si>
  <si>
    <t>4.2.Istanbul Stock Exchange money market payables</t>
  </si>
  <si>
    <t>4.3.Funds provided under repurchase agreements</t>
  </si>
  <si>
    <t xml:space="preserve">V. MARKETABLE SECURITIES ISSUED (Net)  </t>
  </si>
  <si>
    <t>5.1.Bills</t>
  </si>
  <si>
    <t>5.2.Asset backed securities</t>
  </si>
  <si>
    <t>5.3.Bonds</t>
  </si>
  <si>
    <t>VI. FUNDS</t>
  </si>
  <si>
    <t xml:space="preserve">6.1.Borrower funds </t>
  </si>
  <si>
    <t xml:space="preserve">6.2.Other </t>
  </si>
  <si>
    <t>VII. MISCELLANEOUS PAYABLES</t>
  </si>
  <si>
    <t>VIII. OTHER EXTERNAL RESOURCES</t>
  </si>
  <si>
    <t>IX. FACTORING PAYABLES</t>
  </si>
  <si>
    <t xml:space="preserve">X. LEASING TRANSACTONS PAYABLES </t>
  </si>
  <si>
    <t>10.1.Finance leasing payables</t>
  </si>
  <si>
    <t>10.2.Operational leasing payables</t>
  </si>
  <si>
    <t>10.3.Other</t>
  </si>
  <si>
    <t>10.4.Deferred finance leasing expenses ( - )</t>
  </si>
  <si>
    <t>XI. DERIVATIVE FINANCIAL LIABILITIES HELD FOR HEDGING</t>
  </si>
  <si>
    <t>11.1.Fair value hedges</t>
  </si>
  <si>
    <t>11.2.Cash flow hedges</t>
  </si>
  <si>
    <t>11.3.Hedges for investments made in foreign countries</t>
  </si>
  <si>
    <t>XII. PROVISIONS</t>
  </si>
  <si>
    <t>12.1.General provisions</t>
  </si>
  <si>
    <t>12.2.Restructuring reserves</t>
  </si>
  <si>
    <t>12.3.Reserves for employee benefit</t>
  </si>
  <si>
    <t>12.4.Insurance technical reserves (Net)</t>
  </si>
  <si>
    <t>12.5.Other provisions</t>
  </si>
  <si>
    <t>XIII. LIABILITIES FOR TAX</t>
  </si>
  <si>
    <t>13.1.Current - Liabilities for tax</t>
  </si>
  <si>
    <t>13.2.Deferred - Liabilities for tax</t>
  </si>
  <si>
    <t xml:space="preserve">XIV. LIABILITIES FOR PROPERTY AND EQUIPMENT HELD FOR SALE PURPOSE AND HELD FROM TERMINATED OPERATIONS </t>
  </si>
  <si>
    <t xml:space="preserve">14.1.Held for sale purpose </t>
  </si>
  <si>
    <t>14.2.Held from terminated operations</t>
  </si>
  <si>
    <t>XV. SUBORDINATED LOANS</t>
  </si>
  <si>
    <t>XVI. SHAREHOLDERS` EQUITY</t>
  </si>
  <si>
    <t>16.1.Paid-in capital</t>
  </si>
  <si>
    <t>16.2.Supplementary capital</t>
  </si>
  <si>
    <t>16.2.1.Share premium</t>
  </si>
  <si>
    <t>16.2.2.Share cancellation profits</t>
  </si>
  <si>
    <t>16.2.3.Valuation changes in marketable securities</t>
  </si>
  <si>
    <t xml:space="preserve">16.2.4.Revaluation changes of property and equipment </t>
  </si>
  <si>
    <t xml:space="preserve">16.2.5.Revaluation changes of intangible assets </t>
  </si>
  <si>
    <t>16.2.6.Revaluation changes of real estates for investment purpose</t>
  </si>
  <si>
    <t>16.2.7.Free shares from investment and associates, subsidiaries and joint ventures (business partners)</t>
  </si>
  <si>
    <t>16.2.8.Hedging funds (Active part)</t>
  </si>
  <si>
    <t>16.2.9.Value increase in property and equipment held for sale purpose and held from terminated operations</t>
  </si>
  <si>
    <t>16.2.10.Other capital reserves</t>
  </si>
  <si>
    <t>16.3.Profit reserves</t>
  </si>
  <si>
    <t>16.3.1.Legal reserves</t>
  </si>
  <si>
    <t>16.3.2.Status reserves</t>
  </si>
  <si>
    <t>16.3.3.Extraordinary reserves</t>
  </si>
  <si>
    <t>16.3.4.Other profit reserves</t>
  </si>
  <si>
    <t>16.4. Profit or loss</t>
  </si>
  <si>
    <t>16.4.1.Prior year income/loss</t>
  </si>
  <si>
    <t>16.4.2.Current year income/loss</t>
  </si>
  <si>
    <t>TOTAL LIABILITIES</t>
  </si>
  <si>
    <t>A. OFF BALANCE SHEET COMMITMENTS</t>
  </si>
  <si>
    <t>I. GUARANTEES AND WARRANTIES</t>
  </si>
  <si>
    <t>1.1.Letters of guarantee</t>
  </si>
  <si>
    <t xml:space="preserve">1.1.1.Guarantees subject to State Tender Law </t>
  </si>
  <si>
    <t>1.1.2.Guarantees given for foreign trade operations</t>
  </si>
  <si>
    <t>1.1.3.Other letters of guarantee</t>
  </si>
  <si>
    <t>1.2.Bank acceptances</t>
  </si>
  <si>
    <t>1.2.1.Import letter of acceptance</t>
  </si>
  <si>
    <t>1.2.2.Other bank acceptances</t>
  </si>
  <si>
    <t>1.3.Letters of credit</t>
  </si>
  <si>
    <t>1.3.1.Documentary letters of credit</t>
  </si>
  <si>
    <t>1.3.2.Other letters of credit</t>
  </si>
  <si>
    <t>1.4.Prefinancing given as guarantee</t>
  </si>
  <si>
    <t>1.5.Endorsements</t>
  </si>
  <si>
    <t>1.5.1.Endorsements to the Central Bank of Turkey</t>
  </si>
  <si>
    <t>1.5.2.Other endorsements</t>
  </si>
  <si>
    <t>1.6.Securities issue purchase guarantees</t>
  </si>
  <si>
    <t>1.7.Factoring guarantees</t>
  </si>
  <si>
    <t>1.8.Other guarantees</t>
  </si>
  <si>
    <t>1.9.Other warrantees</t>
  </si>
  <si>
    <t>II. COMMITMENTS</t>
  </si>
  <si>
    <t>2.1.Irrevocable commitments</t>
  </si>
  <si>
    <t>2.1.1.Asset purchase and sales commitments</t>
  </si>
  <si>
    <t>2.1.2.Deposit purchase and sales commitments</t>
  </si>
  <si>
    <t>2.1.3.Share capital commitment to associates and subsidiaries</t>
  </si>
  <si>
    <t>2.1.4.Loan granting commitments</t>
  </si>
  <si>
    <t>2.1.5.Securities issue brokerage commitments</t>
  </si>
  <si>
    <t>2.1.6.Commitments for reserve deposit requirements</t>
  </si>
  <si>
    <t>2.1.7.Payment commitments for checks</t>
  </si>
  <si>
    <t>2.1.8.Tax and fund liabilities from export commitments</t>
  </si>
  <si>
    <t>2.1.9.Commitments for credit card expenditure limits</t>
  </si>
  <si>
    <t>2.1.10.Commitments for credit cards and banking services promotions</t>
  </si>
  <si>
    <t xml:space="preserve">2.1.11.Receivables from short sale commitments </t>
  </si>
  <si>
    <t xml:space="preserve">2.1.12.Payables for short sale commitments </t>
  </si>
  <si>
    <t>2.1.13.Other irrevocable commitments</t>
  </si>
  <si>
    <t>2.2.Revocable commitments</t>
  </si>
  <si>
    <t>2.2.1.Revocable loan granting commitments</t>
  </si>
  <si>
    <t>2.2.2.Other revocable commitments</t>
  </si>
  <si>
    <t>III. DERIVATIVE FINANCIAL INSTRUMENTS</t>
  </si>
  <si>
    <t>3.1.Derivative financial instruments held for hedging</t>
  </si>
  <si>
    <t>3.1.1.Fair value hedges</t>
  </si>
  <si>
    <t>3.1.2.Cash flow hedges</t>
  </si>
  <si>
    <t>3.1.3.Hedges for investments made in foreign countries</t>
  </si>
  <si>
    <t>3.2.Trading transactions</t>
  </si>
  <si>
    <t>3.2.1.Forward foreign currency buy/sell transactions</t>
  </si>
  <si>
    <t>3.2.1.1.Forward foreign currency transactions-buy</t>
  </si>
  <si>
    <t>3.2.1.2.Forward foreign currency transactions-sell</t>
  </si>
  <si>
    <t>3.2.2. Swap transactions related to foreign currency and interest rates</t>
  </si>
  <si>
    <t>3.2.2.1.Foreign currency swap-buy</t>
  </si>
  <si>
    <t>3.2.2.2.Foreign currency swap-sell</t>
  </si>
  <si>
    <t>3.2.2.3.Interest rate swaps-buy</t>
  </si>
  <si>
    <t>3.2.2.4.Interest rate swaps-sell</t>
  </si>
  <si>
    <t>3.2.3.Foreign currency, interest rate and security options</t>
  </si>
  <si>
    <t>3.2.3.1.Foreign currency options-buy</t>
  </si>
  <si>
    <t>3.2.3.2.Foreign currency options-sell</t>
  </si>
  <si>
    <t>3.2.3.3.Interest rate options-buy</t>
  </si>
  <si>
    <t>3.2.3.4.Interest rate options-sell</t>
  </si>
  <si>
    <t>3.2.3.5.Securities options-buy</t>
  </si>
  <si>
    <t>3.2.3.6.Securities options-sell</t>
  </si>
  <si>
    <t>3.2.4.Foreign currency futures</t>
  </si>
  <si>
    <t>3.2.4.1.Foreign currency futures-buy</t>
  </si>
  <si>
    <t>3.2.4.2.Foreign currency futures-sell</t>
  </si>
  <si>
    <t>3.2.5.Interest rate futures</t>
  </si>
  <si>
    <t>3.2.5.1.Interest rate futures-buy</t>
  </si>
  <si>
    <t>3.2.5.2.Interest rate futures-sell</t>
  </si>
  <si>
    <t>3.2.6.Other</t>
  </si>
  <si>
    <t>B. CUSTODY AND PLEDGED SECURITIES (IV+V+VI)</t>
  </si>
  <si>
    <t>IV. ITEMS HELD IN CUSTODY</t>
  </si>
  <si>
    <t>4.1.Assets under management</t>
  </si>
  <si>
    <t>4.2.Investment securities held in custody</t>
  </si>
  <si>
    <t>4.3.Checks received for collection</t>
  </si>
  <si>
    <t>4.4.Commercial notes received for collection</t>
  </si>
  <si>
    <t>4.5.Other assets received for collection</t>
  </si>
  <si>
    <t>4.6.Assets received for public offering</t>
  </si>
  <si>
    <t>4.7.Other items under custody</t>
  </si>
  <si>
    <t>4.8.Custodians</t>
  </si>
  <si>
    <t>V. PLEDGED ITEMS</t>
  </si>
  <si>
    <t>5.1.Marketable securities</t>
  </si>
  <si>
    <t>5.2.Guarantee notes</t>
  </si>
  <si>
    <t>5.3.Commodity</t>
  </si>
  <si>
    <t>5.4.Warranty</t>
  </si>
  <si>
    <t>5.5.Immovables</t>
  </si>
  <si>
    <t>5.6.Other pledged items</t>
  </si>
  <si>
    <t>5.7.Pledged items-depository</t>
  </si>
  <si>
    <t>VI. ACCEPTED INDEPENDENT GUARANTEES AND WARRANTEES</t>
  </si>
  <si>
    <t>TOTAL OFF BALANCE SHEET COMMITMENTS</t>
  </si>
  <si>
    <t>INCOME STATEMENT</t>
  </si>
  <si>
    <t>I. INTEREST INCOME</t>
  </si>
  <si>
    <t>1.1.Interest on loans</t>
  </si>
  <si>
    <t>1.2.Interest received from reserve deposits</t>
  </si>
  <si>
    <t>1.3.Interest received from banks</t>
  </si>
  <si>
    <t>1.4.Interest received from  money market transactions</t>
  </si>
  <si>
    <t>1.5.Interest received from marketable securities portfolio</t>
  </si>
  <si>
    <t>1.5.1.Financial assets held for trading</t>
  </si>
  <si>
    <t>1.5.2.Financial assets where value change is reflected to income statement</t>
  </si>
  <si>
    <t>1.5.3.Financial assets available for sale</t>
  </si>
  <si>
    <t>1.5.4.Investments held to maturity</t>
  </si>
  <si>
    <t>1.6.Finance lease income</t>
  </si>
  <si>
    <t>1.7.Other interest income</t>
  </si>
  <si>
    <t>II. INTEREST EXPENSE</t>
  </si>
  <si>
    <t>2.1.Interest on deposits</t>
  </si>
  <si>
    <t>2.2.Interest on funds borrowed</t>
  </si>
  <si>
    <t>2.3.Interest on money market transactions</t>
  </si>
  <si>
    <t>2.4.Interest on securities issued</t>
  </si>
  <si>
    <t>2.5.Other interest expense</t>
  </si>
  <si>
    <t>III. NET INTEREST INCOME/EXPENSE  (I - II)</t>
  </si>
  <si>
    <t>IV. NET FEES AND COMMISSIONS INCOME/EXPENSES</t>
  </si>
  <si>
    <t>4.1.Fees and commissions received</t>
  </si>
  <si>
    <t>4.1.1.Non-cash loans</t>
  </si>
  <si>
    <t>4.1.2.Other</t>
  </si>
  <si>
    <t>4.2.Fees and commissions paid</t>
  </si>
  <si>
    <t>4.2.1.Non-cash loans</t>
  </si>
  <si>
    <t>4.2.2.Other</t>
  </si>
  <si>
    <t>V. DIVIDEND INCOME</t>
  </si>
  <si>
    <t>VI. TRADING PROFIT/LOSS (Net)</t>
  </si>
  <si>
    <t xml:space="preserve">6.1.Profit/losses on trading account securities </t>
  </si>
  <si>
    <t>6.2.Profit/losses on derivative financial transactions</t>
  </si>
  <si>
    <t xml:space="preserve">6.2.Foreign exchange profit/losses </t>
  </si>
  <si>
    <t>VII. OTHER OPERATING INCOME</t>
  </si>
  <si>
    <t>VIII. TOTAL OPERATING INCOME/EXPENSES (III+IV+V+VI+VII)</t>
  </si>
  <si>
    <t>IX. PROVISION FOR LOAN OR OTHER RECEIVABLES LOSSES (-)</t>
  </si>
  <si>
    <t>X. OTHER OPERATING EXPENSES (-)</t>
  </si>
  <si>
    <t>XI. NET OPERATING PROFIT/LOSS (VIII-IX-X)</t>
  </si>
  <si>
    <t>XII. SURPLUS WRITTEN AS GAIN AFTER MERGER</t>
  </si>
  <si>
    <t xml:space="preserve">XIII. PROFIT/LOSS FROM EQUITY METHOD APPLIED SUBSIDIARIES </t>
  </si>
  <si>
    <t>XIV. NET MONETORY POSITION GAIN/LOSS</t>
  </si>
  <si>
    <t>XV. PROFIT/LOSS BEFORE TAXES FROM CONTINUING OPERATIONS (XI+...+XIV)</t>
  </si>
  <si>
    <t>XVI. PROVISION FOR TAXES ON INCOME FROM CONTINUING OPERATIONS (±)</t>
  </si>
  <si>
    <t>16.1.Current tax provision</t>
  </si>
  <si>
    <t>16.2.Deferred tax provision</t>
  </si>
  <si>
    <t>XVII. NET PROFIT/LOSS FROM CONTINUING OPERATIONS (XV±XVI)</t>
  </si>
  <si>
    <t xml:space="preserve">XVIII. INCOME FROM TERMINATED OPERATIONS </t>
  </si>
  <si>
    <t xml:space="preserve">18.1.Property and equipment income held for sale </t>
  </si>
  <si>
    <t>18.2. Sale profits from associates, subsidiaries and joint ventures (business partners)</t>
  </si>
  <si>
    <t xml:space="preserve">18.3.Other income from terminated operations </t>
  </si>
  <si>
    <t>XIX.EXPENSES FROM TERMINATED OPERATIONS  (-)</t>
  </si>
  <si>
    <t xml:space="preserve">19.1.Property and equipment expense held for sale </t>
  </si>
  <si>
    <t xml:space="preserve">19.2. Sale losses from associates, subsidiaries and joint ventures (business partners) </t>
  </si>
  <si>
    <t>19.3.Other expenses from terminated operations</t>
  </si>
  <si>
    <t xml:space="preserve">XX. PROFIT/LOSS BEFORE TAXES FROM TERMINATED OPERATIONS (XVIII-XIX) </t>
  </si>
  <si>
    <t>XXI. PROVISION FOR TAXES ON INCOME FROM TERMINATED OPERATIONS (±)</t>
  </si>
  <si>
    <t>21.1.Current tax provision</t>
  </si>
  <si>
    <t>21.2.Deferred tax provision</t>
  </si>
  <si>
    <t xml:space="preserve">XXII. NET PROFIT/LOSS FROM TERMINATED OPERATIONS (XX±XXI) </t>
  </si>
  <si>
    <t>XXIII. NET PROFIT/LOSSES (XVII+XXII)</t>
  </si>
  <si>
    <t>Earnings/Losses per share</t>
  </si>
  <si>
    <t>(31/12/2013)</t>
  </si>
  <si>
    <t>(30/06/2014)</t>
  </si>
  <si>
    <t>(01/01/2014-30/06/2014)</t>
  </si>
  <si>
    <t>(01/01/2013-30/06/2013)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</si>
</sst>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0" x14ac:knownFonts="1">
    <font>
      <sz val="10"/>
      <name val="Arial"/>
    </font>
    <font>
      <sz val="10"/>
      <name val="MS Sans Serif"/>
      <family val="2"/>
      <charset val="162"/>
    </font>
    <font>
      <b/>
      <sz val="12"/>
      <name val="Arial"/>
      <family val="2"/>
      <charset val="162"/>
    </font>
    <font>
      <sz val="11"/>
      <name val="Arial"/>
      <family val="2"/>
      <charset val="162"/>
    </font>
    <font>
      <sz val="8"/>
      <name val="Arial"/>
      <family val="2"/>
      <charset val="162"/>
    </font>
    <font>
      <b/>
      <sz val="11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u/>
      <sz val="11"/>
      <name val="Arial"/>
      <family val="2"/>
      <charset val="162"/>
    </font>
    <font>
      <u/>
      <sz val="7.5"/>
      <color indexed="12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2" fillId="0" borderId="1" xfId="1" applyFont="1" applyBorder="1" applyAlignment="1" applyProtection="1">
      <protection locked="0"/>
    </xf>
    <xf numFmtId="0" fontId="2" fillId="0" borderId="1" xfId="1" applyFont="1" applyBorder="1" applyAlignment="1" applyProtection="1"/>
    <xf numFmtId="0" fontId="3" fillId="0" borderId="2" xfId="1" applyFont="1" applyFill="1" applyBorder="1" applyProtection="1"/>
    <xf numFmtId="0" fontId="3" fillId="0" borderId="3" xfId="1" applyFont="1" applyFill="1" applyBorder="1" applyProtection="1"/>
    <xf numFmtId="0" fontId="5" fillId="0" borderId="0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3" fillId="0" borderId="4" xfId="1" applyFont="1" applyFill="1" applyBorder="1" applyProtection="1"/>
    <xf numFmtId="0" fontId="3" fillId="0" borderId="0" xfId="1" applyFont="1" applyFill="1" applyBorder="1" applyProtection="1"/>
    <xf numFmtId="0" fontId="3" fillId="0" borderId="6" xfId="1" applyFont="1" applyFill="1" applyBorder="1" applyProtection="1"/>
    <xf numFmtId="0" fontId="3" fillId="0" borderId="7" xfId="1" applyFont="1" applyFill="1" applyBorder="1" applyProtection="1"/>
    <xf numFmtId="0" fontId="3" fillId="0" borderId="8" xfId="1" applyFont="1" applyFill="1" applyBorder="1" applyProtection="1"/>
    <xf numFmtId="0" fontId="3" fillId="0" borderId="13" xfId="1" applyFont="1" applyFill="1" applyBorder="1" applyProtection="1"/>
    <xf numFmtId="0" fontId="3" fillId="0" borderId="14" xfId="1" applyFont="1" applyFill="1" applyBorder="1" applyAlignment="1" applyProtection="1">
      <alignment horizontal="center" vertical="center"/>
    </xf>
    <xf numFmtId="0" fontId="3" fillId="0" borderId="15" xfId="1" applyFont="1" applyFill="1" applyBorder="1" applyAlignment="1" applyProtection="1">
      <alignment horizontal="center" vertical="center"/>
    </xf>
    <xf numFmtId="0" fontId="3" fillId="0" borderId="16" xfId="1" applyFont="1" applyFill="1" applyBorder="1" applyAlignment="1" applyProtection="1">
      <alignment horizontal="center" vertical="center"/>
    </xf>
    <xf numFmtId="0" fontId="3" fillId="0" borderId="17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vertical="center"/>
    </xf>
    <xf numFmtId="0" fontId="3" fillId="0" borderId="18" xfId="1" applyFont="1" applyFill="1" applyBorder="1" applyAlignment="1" applyProtection="1">
      <alignment horizontal="center" vertical="center"/>
    </xf>
    <xf numFmtId="0" fontId="3" fillId="0" borderId="6" xfId="1" applyFont="1" applyFill="1" applyBorder="1" applyAlignment="1" applyProtection="1">
      <alignment horizontal="center" vertical="center"/>
    </xf>
    <xf numFmtId="0" fontId="3" fillId="0" borderId="19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/>
    </xf>
    <xf numFmtId="0" fontId="5" fillId="0" borderId="20" xfId="1" applyFont="1" applyFill="1" applyBorder="1" applyAlignment="1" applyProtection="1">
      <alignment vertical="center"/>
    </xf>
    <xf numFmtId="0" fontId="3" fillId="0" borderId="9" xfId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horizontal="center" vertical="center"/>
    </xf>
    <xf numFmtId="0" fontId="5" fillId="0" borderId="4" xfId="1" applyFont="1" applyFill="1" applyBorder="1" applyProtection="1"/>
    <xf numFmtId="3" fontId="5" fillId="2" borderId="9" xfId="1" applyNumberFormat="1" applyFont="1" applyFill="1" applyBorder="1" applyAlignment="1" applyProtection="1">
      <alignment horizontal="right"/>
    </xf>
    <xf numFmtId="3" fontId="5" fillId="2" borderId="16" xfId="1" applyNumberFormat="1" applyFont="1" applyFill="1" applyBorder="1" applyAlignment="1" applyProtection="1">
      <alignment horizontal="right"/>
    </xf>
    <xf numFmtId="3" fontId="5" fillId="0" borderId="16" xfId="1" applyNumberFormat="1" applyFont="1" applyFill="1" applyBorder="1" applyAlignment="1" applyProtection="1">
      <alignment horizontal="right"/>
    </xf>
    <xf numFmtId="3" fontId="5" fillId="0" borderId="17" xfId="1" applyNumberFormat="1" applyFont="1" applyFill="1" applyBorder="1" applyAlignment="1" applyProtection="1">
      <alignment horizontal="right"/>
    </xf>
    <xf numFmtId="0" fontId="5" fillId="0" borderId="4" xfId="1" applyFont="1" applyFill="1" applyBorder="1" applyAlignment="1" applyProtection="1">
      <alignment wrapText="1"/>
    </xf>
    <xf numFmtId="3" fontId="5" fillId="0" borderId="13" xfId="1" applyNumberFormat="1" applyFont="1" applyFill="1" applyBorder="1" applyAlignment="1" applyProtection="1">
      <alignment horizontal="right" wrapText="1"/>
    </xf>
    <xf numFmtId="3" fontId="5" fillId="0" borderId="22" xfId="1" applyNumberFormat="1" applyFont="1" applyFill="1" applyBorder="1" applyAlignment="1" applyProtection="1">
      <alignment horizontal="right" wrapText="1"/>
    </xf>
    <xf numFmtId="3" fontId="5" fillId="0" borderId="5" xfId="1" applyNumberFormat="1" applyFont="1" applyFill="1" applyBorder="1" applyAlignment="1" applyProtection="1">
      <alignment horizontal="right" wrapText="1"/>
    </xf>
    <xf numFmtId="3" fontId="3" fillId="0" borderId="13" xfId="1" applyNumberFormat="1" applyFont="1" applyFill="1" applyBorder="1" applyAlignment="1" applyProtection="1">
      <alignment horizontal="right"/>
    </xf>
    <xf numFmtId="3" fontId="3" fillId="0" borderId="22" xfId="1" applyNumberFormat="1" applyFont="1" applyFill="1" applyBorder="1" applyAlignment="1" applyProtection="1">
      <alignment horizontal="right"/>
    </xf>
    <xf numFmtId="3" fontId="3" fillId="0" borderId="5" xfId="1" applyNumberFormat="1" applyFont="1" applyFill="1" applyBorder="1" applyAlignment="1" applyProtection="1">
      <alignment horizontal="right"/>
    </xf>
    <xf numFmtId="3" fontId="3" fillId="2" borderId="13" xfId="1" applyNumberFormat="1" applyFont="1" applyFill="1" applyBorder="1" applyAlignment="1" applyProtection="1">
      <alignment horizontal="right"/>
    </xf>
    <xf numFmtId="3" fontId="3" fillId="2" borderId="22" xfId="1" applyNumberFormat="1" applyFont="1" applyFill="1" applyBorder="1" applyAlignment="1" applyProtection="1">
      <alignment horizontal="right"/>
    </xf>
    <xf numFmtId="0" fontId="3" fillId="0" borderId="4" xfId="1" applyFont="1" applyFill="1" applyBorder="1" applyAlignment="1" applyProtection="1">
      <alignment wrapText="1"/>
    </xf>
    <xf numFmtId="3" fontId="3" fillId="3" borderId="13" xfId="1" applyNumberFormat="1" applyFont="1" applyFill="1" applyBorder="1" applyAlignment="1" applyProtection="1">
      <alignment horizontal="right"/>
    </xf>
    <xf numFmtId="3" fontId="3" fillId="3" borderId="22" xfId="1" applyNumberFormat="1" applyFont="1" applyFill="1" applyBorder="1" applyAlignment="1" applyProtection="1">
      <alignment horizontal="right"/>
    </xf>
    <xf numFmtId="3" fontId="5" fillId="2" borderId="13" xfId="1" applyNumberFormat="1" applyFont="1" applyFill="1" applyBorder="1" applyAlignment="1" applyProtection="1">
      <alignment horizontal="right"/>
    </xf>
    <xf numFmtId="3" fontId="5" fillId="2" borderId="22" xfId="1" applyNumberFormat="1" applyFont="1" applyFill="1" applyBorder="1" applyAlignment="1" applyProtection="1">
      <alignment horizontal="right"/>
    </xf>
    <xf numFmtId="3" fontId="5" fillId="0" borderId="22" xfId="1" applyNumberFormat="1" applyFont="1" applyFill="1" applyBorder="1" applyAlignment="1" applyProtection="1">
      <alignment horizontal="right"/>
    </xf>
    <xf numFmtId="3" fontId="5" fillId="0" borderId="5" xfId="1" applyNumberFormat="1" applyFont="1" applyFill="1" applyBorder="1" applyAlignment="1" applyProtection="1">
      <alignment horizontal="right"/>
    </xf>
    <xf numFmtId="3" fontId="5" fillId="0" borderId="13" xfId="1" applyNumberFormat="1" applyFont="1" applyFill="1" applyBorder="1" applyAlignment="1" applyProtection="1">
      <alignment horizontal="right"/>
    </xf>
    <xf numFmtId="0" fontId="3" fillId="0" borderId="4" xfId="1" applyFont="1" applyFill="1" applyBorder="1" applyAlignment="1" applyProtection="1">
      <alignment horizontal="left"/>
    </xf>
    <xf numFmtId="0" fontId="3" fillId="0" borderId="23" xfId="1" applyFont="1" applyFill="1" applyBorder="1" applyAlignment="1" applyProtection="1">
      <alignment horizontal="left"/>
    </xf>
    <xf numFmtId="3" fontId="5" fillId="3" borderId="13" xfId="1" applyNumberFormat="1" applyFont="1" applyFill="1" applyBorder="1" applyAlignment="1" applyProtection="1">
      <alignment horizontal="right"/>
    </xf>
    <xf numFmtId="3" fontId="5" fillId="3" borderId="22" xfId="1" applyNumberFormat="1" applyFont="1" applyFill="1" applyBorder="1" applyAlignment="1" applyProtection="1">
      <alignment horizontal="right"/>
    </xf>
    <xf numFmtId="0" fontId="5" fillId="0" borderId="4" xfId="1" applyFont="1" applyFill="1" applyBorder="1" applyAlignment="1" applyProtection="1">
      <alignment horizontal="left"/>
    </xf>
    <xf numFmtId="0" fontId="3" fillId="0" borderId="22" xfId="1" applyFont="1" applyFill="1" applyBorder="1" applyProtection="1"/>
    <xf numFmtId="0" fontId="5" fillId="0" borderId="24" xfId="1" applyFont="1" applyFill="1" applyBorder="1" applyAlignment="1" applyProtection="1">
      <alignment horizontal="left"/>
    </xf>
    <xf numFmtId="3" fontId="5" fillId="0" borderId="25" xfId="1" applyNumberFormat="1" applyFont="1" applyFill="1" applyBorder="1" applyAlignment="1" applyProtection="1">
      <alignment horizontal="right"/>
    </xf>
    <xf numFmtId="3" fontId="5" fillId="0" borderId="26" xfId="1" applyNumberFormat="1" applyFont="1" applyFill="1" applyBorder="1" applyAlignment="1" applyProtection="1">
      <alignment horizontal="right"/>
    </xf>
    <xf numFmtId="3" fontId="5" fillId="0" borderId="27" xfId="1" applyNumberFormat="1" applyFont="1" applyFill="1" applyBorder="1" applyAlignment="1" applyProtection="1">
      <alignment horizontal="right"/>
    </xf>
    <xf numFmtId="0" fontId="3" fillId="0" borderId="28" xfId="1" applyFont="1" applyFill="1" applyBorder="1" applyProtection="1"/>
    <xf numFmtId="0" fontId="3" fillId="0" borderId="29" xfId="1" applyFont="1" applyFill="1" applyBorder="1" applyAlignment="1" applyProtection="1">
      <alignment horizontal="center" vertical="center"/>
    </xf>
    <xf numFmtId="0" fontId="6" fillId="0" borderId="30" xfId="2" quotePrefix="1" applyFont="1" applyBorder="1" applyAlignment="1" applyProtection="1">
      <alignment horizontal="center"/>
    </xf>
    <xf numFmtId="0" fontId="3" fillId="0" borderId="30" xfId="1" applyFont="1" applyFill="1" applyBorder="1" applyAlignment="1" applyProtection="1">
      <alignment horizontal="center" vertical="center" wrapText="1"/>
    </xf>
    <xf numFmtId="0" fontId="6" fillId="0" borderId="12" xfId="2" applyFont="1" applyBorder="1" applyAlignment="1" applyProtection="1">
      <alignment horizontal="center"/>
    </xf>
    <xf numFmtId="0" fontId="5" fillId="0" borderId="28" xfId="1" applyFont="1" applyFill="1" applyBorder="1" applyProtection="1"/>
    <xf numFmtId="3" fontId="5" fillId="3" borderId="9" xfId="1" applyNumberFormat="1" applyFont="1" applyFill="1" applyBorder="1" applyAlignment="1" applyProtection="1">
      <alignment horizontal="right"/>
    </xf>
    <xf numFmtId="0" fontId="3" fillId="0" borderId="4" xfId="1" applyFont="1" applyFill="1" applyBorder="1" applyAlignment="1" applyProtection="1">
      <alignment horizontal="left" wrapText="1"/>
    </xf>
    <xf numFmtId="0" fontId="8" fillId="0" borderId="31" xfId="1" applyFont="1" applyBorder="1" applyProtection="1"/>
    <xf numFmtId="0" fontId="5" fillId="0" borderId="4" xfId="1" applyFont="1" applyBorder="1" applyProtection="1"/>
    <xf numFmtId="3" fontId="5" fillId="0" borderId="13" xfId="1" applyNumberFormat="1" applyFont="1" applyBorder="1" applyAlignment="1" applyProtection="1">
      <alignment horizontal="right"/>
    </xf>
    <xf numFmtId="3" fontId="5" fillId="0" borderId="9" xfId="1" applyNumberFormat="1" applyFont="1" applyBorder="1" applyAlignment="1" applyProtection="1">
      <alignment horizontal="right"/>
    </xf>
    <xf numFmtId="3" fontId="5" fillId="0" borderId="17" xfId="1" applyNumberFormat="1" applyFont="1" applyBorder="1" applyAlignment="1" applyProtection="1">
      <alignment horizontal="right"/>
    </xf>
    <xf numFmtId="3" fontId="5" fillId="0" borderId="5" xfId="1" applyNumberFormat="1" applyFont="1" applyBorder="1" applyAlignment="1" applyProtection="1">
      <alignment horizontal="right"/>
    </xf>
    <xf numFmtId="0" fontId="3" fillId="0" borderId="4" xfId="1" applyFont="1" applyBorder="1" applyProtection="1"/>
    <xf numFmtId="3" fontId="3" fillId="0" borderId="13" xfId="1" applyNumberFormat="1" applyFont="1" applyBorder="1" applyAlignment="1" applyProtection="1">
      <alignment horizontal="right"/>
    </xf>
    <xf numFmtId="3" fontId="3" fillId="0" borderId="5" xfId="1" applyNumberFormat="1" applyFont="1" applyBorder="1" applyAlignment="1" applyProtection="1">
      <alignment horizontal="right"/>
    </xf>
    <xf numFmtId="3" fontId="5" fillId="0" borderId="13" xfId="1" quotePrefix="1" applyNumberFormat="1" applyFont="1" applyBorder="1" applyAlignment="1" applyProtection="1">
      <alignment horizontal="right"/>
    </xf>
    <xf numFmtId="3" fontId="5" fillId="0" borderId="5" xfId="1" quotePrefix="1" applyNumberFormat="1" applyFont="1" applyBorder="1" applyAlignment="1" applyProtection="1">
      <alignment horizontal="right"/>
    </xf>
    <xf numFmtId="3" fontId="3" fillId="0" borderId="13" xfId="1" quotePrefix="1" applyNumberFormat="1" applyFont="1" applyBorder="1" applyAlignment="1" applyProtection="1">
      <alignment horizontal="right"/>
    </xf>
    <xf numFmtId="3" fontId="3" fillId="0" borderId="5" xfId="1" quotePrefix="1" applyNumberFormat="1" applyFont="1" applyBorder="1" applyAlignment="1" applyProtection="1">
      <alignment horizontal="right"/>
    </xf>
    <xf numFmtId="3" fontId="3" fillId="2" borderId="13" xfId="1" quotePrefix="1" applyNumberFormat="1" applyFont="1" applyFill="1" applyBorder="1" applyAlignment="1" applyProtection="1">
      <alignment horizontal="right"/>
    </xf>
    <xf numFmtId="0" fontId="3" fillId="0" borderId="13" xfId="1" applyFont="1" applyBorder="1" applyProtection="1"/>
    <xf numFmtId="0" fontId="5" fillId="0" borderId="24" xfId="1" applyFont="1" applyBorder="1" applyProtection="1"/>
    <xf numFmtId="3" fontId="5" fillId="0" borderId="25" xfId="1" applyNumberFormat="1" applyFont="1" applyBorder="1" applyAlignment="1" applyProtection="1">
      <alignment horizontal="right"/>
    </xf>
    <xf numFmtId="3" fontId="5" fillId="0" borderId="27" xfId="1" applyNumberFormat="1" applyFont="1" applyBorder="1" applyAlignment="1" applyProtection="1">
      <alignment horizontal="right"/>
    </xf>
    <xf numFmtId="0" fontId="3" fillId="0" borderId="8" xfId="1" applyFont="1" applyBorder="1" applyProtection="1"/>
    <xf numFmtId="0" fontId="3" fillId="0" borderId="16" xfId="1" applyFont="1" applyBorder="1" applyAlignment="1" applyProtection="1">
      <alignment horizontal="center"/>
    </xf>
    <xf numFmtId="0" fontId="3" fillId="0" borderId="17" xfId="1" applyFont="1" applyBorder="1" applyAlignment="1" applyProtection="1">
      <alignment horizontal="center"/>
    </xf>
    <xf numFmtId="0" fontId="3" fillId="0" borderId="31" xfId="1" applyFont="1" applyBorder="1" applyProtection="1"/>
    <xf numFmtId="0" fontId="3" fillId="0" borderId="21" xfId="1" applyFont="1" applyBorder="1" applyAlignment="1" applyProtection="1">
      <alignment horizontal="center"/>
    </xf>
    <xf numFmtId="0" fontId="5" fillId="0" borderId="23" xfId="1" applyFont="1" applyBorder="1" applyAlignment="1" applyProtection="1">
      <alignment horizontal="left"/>
    </xf>
    <xf numFmtId="0" fontId="3" fillId="0" borderId="23" xfId="1" applyFont="1" applyBorder="1" applyProtection="1"/>
    <xf numFmtId="3" fontId="3" fillId="2" borderId="5" xfId="1" applyNumberFormat="1" applyFont="1" applyFill="1" applyBorder="1" applyAlignment="1" applyProtection="1">
      <alignment horizontal="right"/>
    </xf>
    <xf numFmtId="0" fontId="3" fillId="0" borderId="23" xfId="1" applyFont="1" applyBorder="1" applyAlignment="1" applyProtection="1">
      <alignment horizontal="left"/>
    </xf>
    <xf numFmtId="3" fontId="3" fillId="2" borderId="5" xfId="1" quotePrefix="1" applyNumberFormat="1" applyFont="1" applyFill="1" applyBorder="1" applyAlignment="1" applyProtection="1">
      <alignment horizontal="right"/>
    </xf>
    <xf numFmtId="3" fontId="5" fillId="2" borderId="5" xfId="1" applyNumberFormat="1" applyFont="1" applyFill="1" applyBorder="1" applyAlignment="1" applyProtection="1">
      <alignment horizontal="right"/>
    </xf>
    <xf numFmtId="3" fontId="5" fillId="0" borderId="32" xfId="1" applyNumberFormat="1" applyFont="1" applyBorder="1" applyAlignment="1" applyProtection="1">
      <alignment horizontal="right"/>
    </xf>
    <xf numFmtId="3" fontId="3" fillId="2" borderId="32" xfId="1" applyNumberFormat="1" applyFont="1" applyFill="1" applyBorder="1" applyAlignment="1" applyProtection="1">
      <alignment horizontal="right"/>
    </xf>
    <xf numFmtId="0" fontId="5" fillId="0" borderId="23" xfId="1" applyFont="1" applyFill="1" applyBorder="1" applyAlignment="1" applyProtection="1">
      <alignment horizontal="left"/>
    </xf>
    <xf numFmtId="3" fontId="5" fillId="3" borderId="5" xfId="1" applyNumberFormat="1" applyFont="1" applyFill="1" applyBorder="1" applyAlignment="1" applyProtection="1">
      <alignment horizontal="right"/>
    </xf>
    <xf numFmtId="0" fontId="5" fillId="0" borderId="23" xfId="1" applyFont="1" applyBorder="1" applyAlignment="1" applyProtection="1">
      <alignment horizontal="left" wrapText="1"/>
    </xf>
    <xf numFmtId="3" fontId="5" fillId="2" borderId="33" xfId="1" applyNumberFormat="1" applyFont="1" applyFill="1" applyBorder="1" applyAlignment="1" applyProtection="1">
      <alignment horizontal="right"/>
    </xf>
    <xf numFmtId="3" fontId="5" fillId="2" borderId="32" xfId="1" applyNumberFormat="1" applyFont="1" applyFill="1" applyBorder="1" applyAlignment="1" applyProtection="1">
      <alignment horizontal="right"/>
    </xf>
    <xf numFmtId="0" fontId="3" fillId="0" borderId="23" xfId="1" applyFont="1" applyBorder="1" applyAlignment="1" applyProtection="1">
      <alignment wrapText="1"/>
    </xf>
    <xf numFmtId="0" fontId="3" fillId="0" borderId="24" xfId="1" applyFont="1" applyBorder="1" applyProtection="1"/>
    <xf numFmtId="164" fontId="3" fillId="2" borderId="25" xfId="1" applyNumberFormat="1" applyFont="1" applyFill="1" applyBorder="1" applyAlignment="1" applyProtection="1">
      <alignment horizontal="right"/>
    </xf>
    <xf numFmtId="164" fontId="3" fillId="2" borderId="27" xfId="1" applyNumberFormat="1" applyFont="1" applyFill="1" applyBorder="1" applyAlignment="1" applyProtection="1">
      <alignment horizontal="right"/>
    </xf>
    <xf numFmtId="0" fontId="4" fillId="0" borderId="4" xfId="1" applyFont="1" applyFill="1" applyBorder="1" applyAlignment="1" applyProtection="1">
      <alignment horizontal="left" vertical="center"/>
    </xf>
    <xf numFmtId="0" fontId="5" fillId="0" borderId="23" xfId="2" applyFont="1" applyBorder="1" applyProtection="1"/>
    <xf numFmtId="0" fontId="3" fillId="0" borderId="34" xfId="1" applyFont="1" applyBorder="1" applyAlignment="1" applyProtection="1">
      <alignment horizontal="center"/>
    </xf>
    <xf numFmtId="0" fontId="3" fillId="0" borderId="10" xfId="1" applyFont="1" applyFill="1" applyBorder="1" applyAlignment="1" applyProtection="1">
      <alignment horizontal="center" vertical="center" wrapText="1"/>
      <protection locked="0"/>
    </xf>
    <xf numFmtId="0" fontId="3" fillId="0" borderId="11" xfId="1" applyFont="1" applyBorder="1" applyAlignment="1" applyProtection="1">
      <alignment horizontal="center" vertical="center" wrapText="1"/>
      <protection locked="0"/>
    </xf>
    <xf numFmtId="0" fontId="3" fillId="0" borderId="12" xfId="1" applyFont="1" applyBorder="1" applyAlignment="1" applyProtection="1">
      <alignment horizontal="center" vertical="center" wrapText="1"/>
      <protection locked="0"/>
    </xf>
    <xf numFmtId="0" fontId="6" fillId="0" borderId="10" xfId="2" applyFont="1" applyBorder="1" applyAlignment="1" applyProtection="1">
      <alignment horizontal="center"/>
      <protection locked="0"/>
    </xf>
    <xf numFmtId="0" fontId="6" fillId="0" borderId="11" xfId="2" applyFont="1" applyBorder="1" applyAlignment="1" applyProtection="1">
      <alignment horizontal="center"/>
      <protection locked="0"/>
    </xf>
    <xf numFmtId="0" fontId="6" fillId="0" borderId="12" xfId="2" applyFont="1" applyBorder="1" applyAlignment="1" applyProtection="1">
      <alignment horizontal="center"/>
      <protection locked="0"/>
    </xf>
    <xf numFmtId="0" fontId="3" fillId="0" borderId="10" xfId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5" fillId="0" borderId="8" xfId="2" applyFont="1" applyBorder="1" applyAlignment="1" applyProtection="1">
      <alignment horizontal="left" vertical="center" wrapText="1"/>
    </xf>
    <xf numFmtId="0" fontId="5" fillId="0" borderId="23" xfId="0" applyFont="1" applyBorder="1" applyAlignment="1" applyProtection="1">
      <alignment horizontal="left" vertical="center" wrapText="1"/>
    </xf>
  </cellXfs>
  <cellStyles count="4">
    <cellStyle name="Köprü 2" xfId="3"/>
    <cellStyle name="Normal" xfId="0" builtinId="0"/>
    <cellStyle name="Normal_1.BÖLÜM-MALİ TABLOLAR-ak-pas-gn-kz-özk-na-kd" xfId="1"/>
    <cellStyle name="Normal_17 Sayılı Tebliğ Eki-FINAL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lgi%20i&#351;lem\SOLO\12-SOLO%202013\12-ARALIK%202013\rapor\Konsolide_Olmayan_Mali_ve_Dipnot_Tablolari_-_Aralik_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-cover"/>
      <sheetName val="aktif"/>
      <sheetName val="assets"/>
      <sheetName val="pasif"/>
      <sheetName val="liabilities"/>
      <sheetName val="nazım"/>
      <sheetName val="commit."/>
      <sheetName val="gelir"/>
      <sheetName val="inc-exp"/>
      <sheetName val="özk.muh."/>
      <sheetName val="SE-inc-exp"/>
      <sheetName val="özkaynak"/>
      <sheetName val="SE"/>
      <sheetName val="nakit akış tablosu"/>
      <sheetName val="cash-flow"/>
      <sheetName val="kar dağıtım tablosu"/>
      <sheetName val="profit distr."/>
      <sheetName val="malibünye1"/>
      <sheetName val="financial position1"/>
      <sheetName val="malibünye2"/>
      <sheetName val="financial position2"/>
      <sheetName val="aktif1"/>
      <sheetName val="assets1"/>
      <sheetName val="aktif2"/>
      <sheetName val="assets2"/>
      <sheetName val="aktif3"/>
      <sheetName val="assets3"/>
      <sheetName val="aktif4"/>
      <sheetName val="assets4"/>
      <sheetName val="aktif5"/>
      <sheetName val="assets5"/>
      <sheetName val="aktif6"/>
      <sheetName val="assets6"/>
      <sheetName val="pasif1"/>
      <sheetName val="liab1"/>
      <sheetName val="pasif2"/>
      <sheetName val="liab2"/>
      <sheetName val="nzm"/>
      <sheetName val="off-bs"/>
      <sheetName val="gelir1"/>
      <sheetName val="income1"/>
      <sheetName val="risk grubu"/>
      <sheetName val="risk group"/>
      <sheetName val="yi-ydşb.tems."/>
      <sheetName val="branch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opLeftCell="A40" zoomScale="85" zoomScaleNormal="85" workbookViewId="0">
      <selection activeCell="A85" sqref="A85"/>
    </sheetView>
  </sheetViews>
  <sheetFormatPr defaultRowHeight="12.75" x14ac:dyDescent="0.2"/>
  <cols>
    <col min="1" max="1" width="64.7109375" customWidth="1"/>
    <col min="2" max="7" width="14.7109375" customWidth="1"/>
  </cols>
  <sheetData>
    <row r="1" spans="1:7" ht="15.75" x14ac:dyDescent="0.25">
      <c r="A1" s="1" t="s">
        <v>0</v>
      </c>
      <c r="B1" s="2"/>
      <c r="C1" s="2"/>
      <c r="D1" s="3"/>
      <c r="E1" s="3"/>
      <c r="F1" s="3"/>
      <c r="G1" s="4"/>
    </row>
    <row r="2" spans="1:7" ht="15" x14ac:dyDescent="0.2">
      <c r="A2" s="105"/>
      <c r="B2" s="5"/>
      <c r="C2" s="5"/>
      <c r="D2" s="5"/>
      <c r="E2" s="5"/>
      <c r="F2" s="5"/>
      <c r="G2" s="6"/>
    </row>
    <row r="3" spans="1:7" ht="14.25" x14ac:dyDescent="0.2">
      <c r="A3" s="7"/>
      <c r="B3" s="8"/>
      <c r="C3" s="8"/>
      <c r="D3" s="9"/>
      <c r="E3" s="9"/>
      <c r="F3" s="9"/>
      <c r="G3" s="10"/>
    </row>
    <row r="4" spans="1:7" ht="14.25" x14ac:dyDescent="0.2">
      <c r="A4" s="11"/>
      <c r="B4" s="108" t="s">
        <v>1</v>
      </c>
      <c r="C4" s="109"/>
      <c r="D4" s="109"/>
      <c r="E4" s="109"/>
      <c r="F4" s="109"/>
      <c r="G4" s="110"/>
    </row>
    <row r="5" spans="1:7" ht="14.25" x14ac:dyDescent="0.2">
      <c r="A5" s="7"/>
      <c r="B5" s="13"/>
      <c r="C5" s="14" t="s">
        <v>2</v>
      </c>
      <c r="D5" s="15"/>
      <c r="E5" s="14"/>
      <c r="F5" s="14" t="s">
        <v>3</v>
      </c>
      <c r="G5" s="16"/>
    </row>
    <row r="6" spans="1:7" ht="15" x14ac:dyDescent="0.2">
      <c r="A6" s="17" t="s">
        <v>4</v>
      </c>
      <c r="B6" s="18"/>
      <c r="C6" s="19" t="s">
        <v>286</v>
      </c>
      <c r="D6" s="20"/>
      <c r="E6" s="19"/>
      <c r="F6" s="19" t="s">
        <v>285</v>
      </c>
      <c r="G6" s="21"/>
    </row>
    <row r="7" spans="1:7" ht="15" x14ac:dyDescent="0.2">
      <c r="A7" s="22"/>
      <c r="B7" s="23" t="s">
        <v>5</v>
      </c>
      <c r="C7" s="15" t="s">
        <v>6</v>
      </c>
      <c r="D7" s="15" t="s">
        <v>7</v>
      </c>
      <c r="E7" s="15" t="s">
        <v>5</v>
      </c>
      <c r="F7" s="15" t="s">
        <v>6</v>
      </c>
      <c r="G7" s="24" t="s">
        <v>7</v>
      </c>
    </row>
    <row r="8" spans="1:7" ht="15" x14ac:dyDescent="0.25">
      <c r="A8" s="25" t="s">
        <v>8</v>
      </c>
      <c r="B8" s="26">
        <v>2154042</v>
      </c>
      <c r="C8" s="27">
        <v>16483743</v>
      </c>
      <c r="D8" s="28">
        <v>18637785</v>
      </c>
      <c r="E8" s="27">
        <v>1802838</v>
      </c>
      <c r="F8" s="27">
        <v>17165243</v>
      </c>
      <c r="G8" s="29">
        <v>18968081</v>
      </c>
    </row>
    <row r="9" spans="1:7" ht="30" x14ac:dyDescent="0.25">
      <c r="A9" s="30" t="s">
        <v>9</v>
      </c>
      <c r="B9" s="31">
        <v>289072</v>
      </c>
      <c r="C9" s="32">
        <v>31958</v>
      </c>
      <c r="D9" s="32">
        <v>321030</v>
      </c>
      <c r="E9" s="31">
        <v>356150</v>
      </c>
      <c r="F9" s="32">
        <v>79540</v>
      </c>
      <c r="G9" s="33">
        <v>435690</v>
      </c>
    </row>
    <row r="10" spans="1:7" ht="14.25" x14ac:dyDescent="0.2">
      <c r="A10" s="7" t="s">
        <v>10</v>
      </c>
      <c r="B10" s="34">
        <v>289072</v>
      </c>
      <c r="C10" s="35">
        <v>31958</v>
      </c>
      <c r="D10" s="35">
        <v>321030</v>
      </c>
      <c r="E10" s="34">
        <v>356150</v>
      </c>
      <c r="F10" s="35">
        <v>79540</v>
      </c>
      <c r="G10" s="36">
        <v>435690</v>
      </c>
    </row>
    <row r="11" spans="1:7" ht="14.25" x14ac:dyDescent="0.2">
      <c r="A11" s="7" t="s">
        <v>11</v>
      </c>
      <c r="B11" s="37">
        <v>0</v>
      </c>
      <c r="C11" s="38">
        <v>0</v>
      </c>
      <c r="D11" s="35">
        <v>0</v>
      </c>
      <c r="E11" s="38">
        <v>0</v>
      </c>
      <c r="F11" s="38">
        <v>0</v>
      </c>
      <c r="G11" s="36">
        <v>0</v>
      </c>
    </row>
    <row r="12" spans="1:7" ht="14.25" x14ac:dyDescent="0.2">
      <c r="A12" s="7" t="s">
        <v>12</v>
      </c>
      <c r="B12" s="37">
        <v>0</v>
      </c>
      <c r="C12" s="38">
        <v>0</v>
      </c>
      <c r="D12" s="35">
        <v>0</v>
      </c>
      <c r="E12" s="38">
        <v>0</v>
      </c>
      <c r="F12" s="38">
        <v>0</v>
      </c>
      <c r="G12" s="36">
        <v>0</v>
      </c>
    </row>
    <row r="13" spans="1:7" ht="14.25" x14ac:dyDescent="0.2">
      <c r="A13" s="7" t="s">
        <v>13</v>
      </c>
      <c r="B13" s="37">
        <v>289072</v>
      </c>
      <c r="C13" s="38">
        <v>31958</v>
      </c>
      <c r="D13" s="35">
        <v>321030</v>
      </c>
      <c r="E13" s="38">
        <v>356150</v>
      </c>
      <c r="F13" s="38">
        <v>79540</v>
      </c>
      <c r="G13" s="36">
        <v>435690</v>
      </c>
    </row>
    <row r="14" spans="1:7" ht="14.25" x14ac:dyDescent="0.2">
      <c r="A14" s="7" t="s">
        <v>14</v>
      </c>
      <c r="B14" s="37">
        <v>0</v>
      </c>
      <c r="C14" s="38">
        <v>0</v>
      </c>
      <c r="D14" s="35">
        <v>0</v>
      </c>
      <c r="E14" s="38">
        <v>0</v>
      </c>
      <c r="F14" s="38">
        <v>0</v>
      </c>
      <c r="G14" s="36">
        <v>0</v>
      </c>
    </row>
    <row r="15" spans="1:7" ht="28.5" x14ac:dyDescent="0.2">
      <c r="A15" s="39" t="s">
        <v>15</v>
      </c>
      <c r="B15" s="40">
        <v>0</v>
      </c>
      <c r="C15" s="41">
        <v>0</v>
      </c>
      <c r="D15" s="35">
        <v>0</v>
      </c>
      <c r="E15" s="41">
        <v>0</v>
      </c>
      <c r="F15" s="41">
        <v>0</v>
      </c>
      <c r="G15" s="36">
        <v>0</v>
      </c>
    </row>
    <row r="16" spans="1:7" ht="14.25" x14ac:dyDescent="0.2">
      <c r="A16" s="7" t="s">
        <v>16</v>
      </c>
      <c r="B16" s="37">
        <v>0</v>
      </c>
      <c r="C16" s="38">
        <v>0</v>
      </c>
      <c r="D16" s="35">
        <v>0</v>
      </c>
      <c r="E16" s="38">
        <v>0</v>
      </c>
      <c r="F16" s="38">
        <v>0</v>
      </c>
      <c r="G16" s="36">
        <v>0</v>
      </c>
    </row>
    <row r="17" spans="1:7" ht="14.25" x14ac:dyDescent="0.2">
      <c r="A17" s="7" t="s">
        <v>17</v>
      </c>
      <c r="B17" s="37">
        <v>0</v>
      </c>
      <c r="C17" s="38">
        <v>0</v>
      </c>
      <c r="D17" s="35">
        <v>0</v>
      </c>
      <c r="E17" s="38">
        <v>0</v>
      </c>
      <c r="F17" s="38">
        <v>0</v>
      </c>
      <c r="G17" s="36">
        <v>0</v>
      </c>
    </row>
    <row r="18" spans="1:7" ht="14.25" x14ac:dyDescent="0.2">
      <c r="A18" s="7" t="s">
        <v>18</v>
      </c>
      <c r="B18" s="37">
        <v>0</v>
      </c>
      <c r="C18" s="38">
        <v>0</v>
      </c>
      <c r="D18" s="35">
        <v>0</v>
      </c>
      <c r="E18" s="38">
        <v>0</v>
      </c>
      <c r="F18" s="38">
        <v>0</v>
      </c>
      <c r="G18" s="36">
        <v>0</v>
      </c>
    </row>
    <row r="19" spans="1:7" ht="14.25" x14ac:dyDescent="0.2">
      <c r="A19" s="7" t="s">
        <v>19</v>
      </c>
      <c r="B19" s="37">
        <v>0</v>
      </c>
      <c r="C19" s="38">
        <v>0</v>
      </c>
      <c r="D19" s="35">
        <v>0</v>
      </c>
      <c r="E19" s="38">
        <v>0</v>
      </c>
      <c r="F19" s="38">
        <v>0</v>
      </c>
      <c r="G19" s="36">
        <v>0</v>
      </c>
    </row>
    <row r="20" spans="1:7" ht="15" x14ac:dyDescent="0.25">
      <c r="A20" s="25" t="s">
        <v>20</v>
      </c>
      <c r="B20" s="42">
        <v>23322</v>
      </c>
      <c r="C20" s="43">
        <v>962755</v>
      </c>
      <c r="D20" s="44">
        <v>986077</v>
      </c>
      <c r="E20" s="42">
        <v>40177</v>
      </c>
      <c r="F20" s="43">
        <v>2598960</v>
      </c>
      <c r="G20" s="45">
        <v>2639137</v>
      </c>
    </row>
    <row r="21" spans="1:7" ht="15" x14ac:dyDescent="0.25">
      <c r="A21" s="25" t="s">
        <v>21</v>
      </c>
      <c r="B21" s="46">
        <v>300079</v>
      </c>
      <c r="C21" s="44">
        <v>0</v>
      </c>
      <c r="D21" s="44">
        <v>300079</v>
      </c>
      <c r="E21" s="44">
        <v>0</v>
      </c>
      <c r="F21" s="44">
        <v>0</v>
      </c>
      <c r="G21" s="45">
        <v>0</v>
      </c>
    </row>
    <row r="22" spans="1:7" ht="14.25" x14ac:dyDescent="0.2">
      <c r="A22" s="7" t="s">
        <v>22</v>
      </c>
      <c r="B22" s="37">
        <v>0</v>
      </c>
      <c r="C22" s="38">
        <v>0</v>
      </c>
      <c r="D22" s="35">
        <v>0</v>
      </c>
      <c r="E22" s="38">
        <v>0</v>
      </c>
      <c r="F22" s="38">
        <v>0</v>
      </c>
      <c r="G22" s="36">
        <v>0</v>
      </c>
    </row>
    <row r="23" spans="1:7" ht="14.25" x14ac:dyDescent="0.2">
      <c r="A23" s="47" t="s">
        <v>23</v>
      </c>
      <c r="B23" s="37">
        <v>0</v>
      </c>
      <c r="C23" s="38">
        <v>0</v>
      </c>
      <c r="D23" s="35">
        <v>0</v>
      </c>
      <c r="E23" s="38">
        <v>0</v>
      </c>
      <c r="F23" s="38">
        <v>0</v>
      </c>
      <c r="G23" s="36">
        <v>0</v>
      </c>
    </row>
    <row r="24" spans="1:7" ht="14.25" x14ac:dyDescent="0.2">
      <c r="A24" s="48" t="s">
        <v>24</v>
      </c>
      <c r="B24" s="37">
        <v>300079</v>
      </c>
      <c r="C24" s="38">
        <v>0</v>
      </c>
      <c r="D24" s="35">
        <v>300079</v>
      </c>
      <c r="E24" s="38">
        <v>0</v>
      </c>
      <c r="F24" s="38">
        <v>0</v>
      </c>
      <c r="G24" s="36">
        <v>0</v>
      </c>
    </row>
    <row r="25" spans="1:7" ht="15" x14ac:dyDescent="0.25">
      <c r="A25" s="25" t="s">
        <v>25</v>
      </c>
      <c r="B25" s="46">
        <v>12455696</v>
      </c>
      <c r="C25" s="44">
        <v>3433537</v>
      </c>
      <c r="D25" s="44">
        <v>15889233</v>
      </c>
      <c r="E25" s="44">
        <v>12551965</v>
      </c>
      <c r="F25" s="44">
        <v>3736222</v>
      </c>
      <c r="G25" s="45">
        <v>16288187</v>
      </c>
    </row>
    <row r="26" spans="1:7" ht="14.25" x14ac:dyDescent="0.2">
      <c r="A26" s="7" t="s">
        <v>26</v>
      </c>
      <c r="B26" s="37">
        <v>15</v>
      </c>
      <c r="C26" s="38">
        <v>10750</v>
      </c>
      <c r="D26" s="35">
        <v>10765</v>
      </c>
      <c r="E26" s="38">
        <v>15</v>
      </c>
      <c r="F26" s="38">
        <v>10750</v>
      </c>
      <c r="G26" s="36">
        <v>10765</v>
      </c>
    </row>
    <row r="27" spans="1:7" ht="14.25" x14ac:dyDescent="0.2">
      <c r="A27" s="47" t="s">
        <v>27</v>
      </c>
      <c r="B27" s="37">
        <v>12455681</v>
      </c>
      <c r="C27" s="38">
        <v>3422787</v>
      </c>
      <c r="D27" s="35">
        <v>15878468</v>
      </c>
      <c r="E27" s="38">
        <v>12551950</v>
      </c>
      <c r="F27" s="38">
        <v>3725472</v>
      </c>
      <c r="G27" s="36">
        <v>16277422</v>
      </c>
    </row>
    <row r="28" spans="1:7" ht="14.25" x14ac:dyDescent="0.2">
      <c r="A28" s="48" t="s">
        <v>28</v>
      </c>
      <c r="B28" s="37">
        <v>0</v>
      </c>
      <c r="C28" s="38">
        <v>0</v>
      </c>
      <c r="D28" s="35">
        <v>0</v>
      </c>
      <c r="E28" s="38">
        <v>0</v>
      </c>
      <c r="F28" s="38">
        <v>0</v>
      </c>
      <c r="G28" s="36">
        <v>0</v>
      </c>
    </row>
    <row r="29" spans="1:7" ht="15" x14ac:dyDescent="0.25">
      <c r="A29" s="25" t="s">
        <v>29</v>
      </c>
      <c r="B29" s="46">
        <v>69750807</v>
      </c>
      <c r="C29" s="44">
        <v>22048845</v>
      </c>
      <c r="D29" s="44">
        <v>91799652</v>
      </c>
      <c r="E29" s="44">
        <v>65082512</v>
      </c>
      <c r="F29" s="44">
        <v>21669705</v>
      </c>
      <c r="G29" s="45">
        <v>86752217</v>
      </c>
    </row>
    <row r="30" spans="1:7" ht="14.25" x14ac:dyDescent="0.2">
      <c r="A30" s="7" t="s">
        <v>30</v>
      </c>
      <c r="B30" s="34">
        <v>69492071</v>
      </c>
      <c r="C30" s="35">
        <v>22048845</v>
      </c>
      <c r="D30" s="34">
        <v>91540916</v>
      </c>
      <c r="E30" s="35">
        <v>64826518</v>
      </c>
      <c r="F30" s="34">
        <v>21669705</v>
      </c>
      <c r="G30" s="35">
        <v>86496223</v>
      </c>
    </row>
    <row r="31" spans="1:7" ht="14.25" x14ac:dyDescent="0.2">
      <c r="A31" s="48" t="s">
        <v>31</v>
      </c>
      <c r="B31" s="37">
        <v>20004</v>
      </c>
      <c r="C31" s="38">
        <v>76606</v>
      </c>
      <c r="D31" s="35">
        <v>96610</v>
      </c>
      <c r="E31" s="38">
        <v>11233</v>
      </c>
      <c r="F31" s="38">
        <v>83668</v>
      </c>
      <c r="G31" s="36">
        <v>94901</v>
      </c>
    </row>
    <row r="32" spans="1:7" ht="14.25" x14ac:dyDescent="0.2">
      <c r="A32" s="7" t="s">
        <v>32</v>
      </c>
      <c r="B32" s="37">
        <v>0</v>
      </c>
      <c r="C32" s="38">
        <v>0</v>
      </c>
      <c r="D32" s="35">
        <v>0</v>
      </c>
      <c r="E32" s="38">
        <v>0</v>
      </c>
      <c r="F32" s="38">
        <v>0</v>
      </c>
      <c r="G32" s="36">
        <v>0</v>
      </c>
    </row>
    <row r="33" spans="1:7" ht="14.25" x14ac:dyDescent="0.2">
      <c r="A33" s="48" t="s">
        <v>33</v>
      </c>
      <c r="B33" s="37">
        <v>69472067</v>
      </c>
      <c r="C33" s="38">
        <v>21972239</v>
      </c>
      <c r="D33" s="35">
        <v>91444306</v>
      </c>
      <c r="E33" s="38">
        <v>64815285</v>
      </c>
      <c r="F33" s="38">
        <v>21586037</v>
      </c>
      <c r="G33" s="36">
        <v>86401322</v>
      </c>
    </row>
    <row r="34" spans="1:7" ht="14.25" x14ac:dyDescent="0.2">
      <c r="A34" s="7" t="s">
        <v>34</v>
      </c>
      <c r="B34" s="37">
        <v>3774281</v>
      </c>
      <c r="C34" s="38">
        <v>0</v>
      </c>
      <c r="D34" s="35">
        <v>3774281</v>
      </c>
      <c r="E34" s="38">
        <v>3531427</v>
      </c>
      <c r="F34" s="38">
        <v>0</v>
      </c>
      <c r="G34" s="36">
        <v>3531427</v>
      </c>
    </row>
    <row r="35" spans="1:7" ht="14.25" x14ac:dyDescent="0.2">
      <c r="A35" s="7" t="s">
        <v>35</v>
      </c>
      <c r="B35" s="37">
        <v>3515545</v>
      </c>
      <c r="C35" s="38">
        <v>0</v>
      </c>
      <c r="D35" s="35">
        <v>3515545</v>
      </c>
      <c r="E35" s="38">
        <v>3275433</v>
      </c>
      <c r="F35" s="38">
        <v>0</v>
      </c>
      <c r="G35" s="36">
        <v>3275433</v>
      </c>
    </row>
    <row r="36" spans="1:7" ht="15" x14ac:dyDescent="0.25">
      <c r="A36" s="25" t="s">
        <v>36</v>
      </c>
      <c r="B36" s="42">
        <v>0</v>
      </c>
      <c r="C36" s="43">
        <v>0</v>
      </c>
      <c r="D36" s="44">
        <v>0</v>
      </c>
      <c r="E36" s="42">
        <v>0</v>
      </c>
      <c r="F36" s="43">
        <v>0</v>
      </c>
      <c r="G36" s="45">
        <v>0</v>
      </c>
    </row>
    <row r="37" spans="1:7" ht="15" x14ac:dyDescent="0.25">
      <c r="A37" s="25" t="s">
        <v>37</v>
      </c>
      <c r="B37" s="46">
        <v>6055591</v>
      </c>
      <c r="C37" s="44">
        <v>84628</v>
      </c>
      <c r="D37" s="44">
        <v>6140219</v>
      </c>
      <c r="E37" s="46">
        <v>5358742</v>
      </c>
      <c r="F37" s="44">
        <v>45073</v>
      </c>
      <c r="G37" s="45">
        <v>5403815</v>
      </c>
    </row>
    <row r="38" spans="1:7" ht="14.25" x14ac:dyDescent="0.2">
      <c r="A38" s="7" t="s">
        <v>38</v>
      </c>
      <c r="B38" s="37">
        <v>6055591</v>
      </c>
      <c r="C38" s="38">
        <v>0</v>
      </c>
      <c r="D38" s="35">
        <v>6055591</v>
      </c>
      <c r="E38" s="37">
        <v>5358742</v>
      </c>
      <c r="F38" s="38">
        <v>2234</v>
      </c>
      <c r="G38" s="36">
        <v>5360976</v>
      </c>
    </row>
    <row r="39" spans="1:7" ht="14.25" x14ac:dyDescent="0.2">
      <c r="A39" s="7" t="s">
        <v>39</v>
      </c>
      <c r="B39" s="37">
        <v>0</v>
      </c>
      <c r="C39" s="38">
        <v>84628</v>
      </c>
      <c r="D39" s="35">
        <v>84628</v>
      </c>
      <c r="E39" s="38">
        <v>0</v>
      </c>
      <c r="F39" s="38">
        <v>42839</v>
      </c>
      <c r="G39" s="36">
        <v>42839</v>
      </c>
    </row>
    <row r="40" spans="1:7" ht="15" x14ac:dyDescent="0.25">
      <c r="A40" s="25" t="s">
        <v>40</v>
      </c>
      <c r="B40" s="46">
        <v>267770</v>
      </c>
      <c r="C40" s="44">
        <v>0</v>
      </c>
      <c r="D40" s="44">
        <v>267770</v>
      </c>
      <c r="E40" s="44">
        <v>245523.02923000001</v>
      </c>
      <c r="F40" s="44">
        <v>0</v>
      </c>
      <c r="G40" s="45">
        <v>245523.02923000001</v>
      </c>
    </row>
    <row r="41" spans="1:7" ht="14.25" x14ac:dyDescent="0.2">
      <c r="A41" s="7" t="s">
        <v>41</v>
      </c>
      <c r="B41" s="37">
        <v>0</v>
      </c>
      <c r="C41" s="38">
        <v>0</v>
      </c>
      <c r="D41" s="35">
        <v>0</v>
      </c>
      <c r="E41" s="38">
        <v>0</v>
      </c>
      <c r="F41" s="38">
        <v>0</v>
      </c>
      <c r="G41" s="36">
        <v>0</v>
      </c>
    </row>
    <row r="42" spans="1:7" ht="14.25" x14ac:dyDescent="0.2">
      <c r="A42" s="7" t="s">
        <v>42</v>
      </c>
      <c r="B42" s="40">
        <v>267770</v>
      </c>
      <c r="C42" s="41">
        <v>0</v>
      </c>
      <c r="D42" s="35">
        <v>267770</v>
      </c>
      <c r="E42" s="41">
        <v>245523.02923000001</v>
      </c>
      <c r="F42" s="41">
        <v>0</v>
      </c>
      <c r="G42" s="36">
        <v>245523.02923000001</v>
      </c>
    </row>
    <row r="43" spans="1:7" ht="14.25" x14ac:dyDescent="0.2">
      <c r="A43" s="7" t="s">
        <v>43</v>
      </c>
      <c r="B43" s="37">
        <v>256370</v>
      </c>
      <c r="C43" s="38">
        <v>0</v>
      </c>
      <c r="D43" s="35">
        <v>256370</v>
      </c>
      <c r="E43" s="38">
        <v>234122.89538</v>
      </c>
      <c r="F43" s="38">
        <v>0</v>
      </c>
      <c r="G43" s="36">
        <v>234122.89538</v>
      </c>
    </row>
    <row r="44" spans="1:7" ht="14.25" x14ac:dyDescent="0.2">
      <c r="A44" s="7" t="s">
        <v>44</v>
      </c>
      <c r="B44" s="37">
        <v>11400</v>
      </c>
      <c r="C44" s="38">
        <v>0</v>
      </c>
      <c r="D44" s="35">
        <v>11400</v>
      </c>
      <c r="E44" s="38">
        <v>11400.13385</v>
      </c>
      <c r="F44" s="38">
        <v>0</v>
      </c>
      <c r="G44" s="36">
        <v>11400.13385</v>
      </c>
    </row>
    <row r="45" spans="1:7" ht="15" x14ac:dyDescent="0.25">
      <c r="A45" s="25" t="s">
        <v>45</v>
      </c>
      <c r="B45" s="46">
        <v>999594</v>
      </c>
      <c r="C45" s="44">
        <v>270577</v>
      </c>
      <c r="D45" s="44">
        <v>1270171</v>
      </c>
      <c r="E45" s="44">
        <v>1094893.4082599999</v>
      </c>
      <c r="F45" s="44">
        <v>270576.89973</v>
      </c>
      <c r="G45" s="45">
        <v>1365470.3079899999</v>
      </c>
    </row>
    <row r="46" spans="1:7" ht="14.25" x14ac:dyDescent="0.2">
      <c r="A46" s="7" t="s">
        <v>46</v>
      </c>
      <c r="B46" s="37">
        <v>799736</v>
      </c>
      <c r="C46" s="38">
        <v>270577</v>
      </c>
      <c r="D46" s="35">
        <v>1070313</v>
      </c>
      <c r="E46" s="38">
        <v>893406.48641000001</v>
      </c>
      <c r="F46" s="38">
        <v>270576.89973</v>
      </c>
      <c r="G46" s="36">
        <v>1163983.3861400001</v>
      </c>
    </row>
    <row r="47" spans="1:7" ht="14.25" x14ac:dyDescent="0.2">
      <c r="A47" s="7" t="s">
        <v>47</v>
      </c>
      <c r="B47" s="37">
        <v>199858</v>
      </c>
      <c r="C47" s="38">
        <v>0</v>
      </c>
      <c r="D47" s="35">
        <v>199858</v>
      </c>
      <c r="E47" s="38">
        <v>201486.92184999996</v>
      </c>
      <c r="F47" s="38">
        <v>0</v>
      </c>
      <c r="G47" s="36">
        <v>201486.92184999996</v>
      </c>
    </row>
    <row r="48" spans="1:7" ht="15" x14ac:dyDescent="0.25">
      <c r="A48" s="25" t="s">
        <v>48</v>
      </c>
      <c r="B48" s="49">
        <v>0</v>
      </c>
      <c r="C48" s="50">
        <v>0</v>
      </c>
      <c r="D48" s="44">
        <v>0</v>
      </c>
      <c r="E48" s="50">
        <v>0</v>
      </c>
      <c r="F48" s="50">
        <v>0</v>
      </c>
      <c r="G48" s="45">
        <v>0</v>
      </c>
    </row>
    <row r="49" spans="1:7" ht="14.25" x14ac:dyDescent="0.2">
      <c r="A49" s="7" t="s">
        <v>49</v>
      </c>
      <c r="B49" s="37">
        <v>0</v>
      </c>
      <c r="C49" s="38">
        <v>0</v>
      </c>
      <c r="D49" s="35">
        <v>0</v>
      </c>
      <c r="E49" s="38">
        <v>0</v>
      </c>
      <c r="F49" s="38">
        <v>0</v>
      </c>
      <c r="G49" s="36">
        <v>0</v>
      </c>
    </row>
    <row r="50" spans="1:7" ht="14.25" x14ac:dyDescent="0.2">
      <c r="A50" s="7" t="s">
        <v>50</v>
      </c>
      <c r="B50" s="40">
        <v>0</v>
      </c>
      <c r="C50" s="41">
        <v>0</v>
      </c>
      <c r="D50" s="35">
        <v>0</v>
      </c>
      <c r="E50" s="41">
        <v>0</v>
      </c>
      <c r="F50" s="41">
        <v>0</v>
      </c>
      <c r="G50" s="36">
        <v>0</v>
      </c>
    </row>
    <row r="51" spans="1:7" ht="14.25" x14ac:dyDescent="0.2">
      <c r="A51" s="7" t="s">
        <v>51</v>
      </c>
      <c r="B51" s="37">
        <v>0</v>
      </c>
      <c r="C51" s="38">
        <v>0</v>
      </c>
      <c r="D51" s="35">
        <v>0</v>
      </c>
      <c r="E51" s="38">
        <v>0</v>
      </c>
      <c r="F51" s="38">
        <v>0</v>
      </c>
      <c r="G51" s="36">
        <v>0</v>
      </c>
    </row>
    <row r="52" spans="1:7" ht="14.25" x14ac:dyDescent="0.2">
      <c r="A52" s="7" t="s">
        <v>52</v>
      </c>
      <c r="B52" s="37">
        <v>0</v>
      </c>
      <c r="C52" s="38">
        <v>0</v>
      </c>
      <c r="D52" s="35">
        <v>0</v>
      </c>
      <c r="E52" s="38">
        <v>0</v>
      </c>
      <c r="F52" s="38">
        <v>0</v>
      </c>
      <c r="G52" s="36">
        <v>0</v>
      </c>
    </row>
    <row r="53" spans="1:7" ht="15" x14ac:dyDescent="0.25">
      <c r="A53" s="25" t="s">
        <v>53</v>
      </c>
      <c r="B53" s="46">
        <v>0</v>
      </c>
      <c r="C53" s="44">
        <v>0</v>
      </c>
      <c r="D53" s="44">
        <v>0</v>
      </c>
      <c r="E53" s="44">
        <v>0</v>
      </c>
      <c r="F53" s="44">
        <v>0</v>
      </c>
      <c r="G53" s="45">
        <v>0</v>
      </c>
    </row>
    <row r="54" spans="1:7" ht="14.25" x14ac:dyDescent="0.2">
      <c r="A54" s="7" t="s">
        <v>54</v>
      </c>
      <c r="B54" s="37">
        <v>0</v>
      </c>
      <c r="C54" s="38">
        <v>0</v>
      </c>
      <c r="D54" s="35">
        <v>0</v>
      </c>
      <c r="E54" s="38">
        <v>0</v>
      </c>
      <c r="F54" s="38">
        <v>0</v>
      </c>
      <c r="G54" s="36">
        <v>0</v>
      </c>
    </row>
    <row r="55" spans="1:7" ht="14.25" x14ac:dyDescent="0.2">
      <c r="A55" s="7" t="s">
        <v>55</v>
      </c>
      <c r="B55" s="37">
        <v>0</v>
      </c>
      <c r="C55" s="38">
        <v>0</v>
      </c>
      <c r="D55" s="35">
        <v>0</v>
      </c>
      <c r="E55" s="38">
        <v>0</v>
      </c>
      <c r="F55" s="38">
        <v>0</v>
      </c>
      <c r="G55" s="36">
        <v>0</v>
      </c>
    </row>
    <row r="56" spans="1:7" ht="14.25" x14ac:dyDescent="0.2">
      <c r="A56" s="7" t="s">
        <v>56</v>
      </c>
      <c r="B56" s="37">
        <v>0</v>
      </c>
      <c r="C56" s="38">
        <v>0</v>
      </c>
      <c r="D56" s="35">
        <v>0</v>
      </c>
      <c r="E56" s="38">
        <v>0</v>
      </c>
      <c r="F56" s="38">
        <v>0</v>
      </c>
      <c r="G56" s="36">
        <v>0</v>
      </c>
    </row>
    <row r="57" spans="1:7" ht="14.25" x14ac:dyDescent="0.2">
      <c r="A57" s="7" t="s">
        <v>57</v>
      </c>
      <c r="B57" s="37">
        <v>0</v>
      </c>
      <c r="C57" s="38">
        <v>0</v>
      </c>
      <c r="D57" s="35">
        <v>0</v>
      </c>
      <c r="E57" s="38">
        <v>0</v>
      </c>
      <c r="F57" s="38">
        <v>0</v>
      </c>
      <c r="G57" s="36">
        <v>0</v>
      </c>
    </row>
    <row r="58" spans="1:7" ht="15" x14ac:dyDescent="0.25">
      <c r="A58" s="25" t="s">
        <v>58</v>
      </c>
      <c r="B58" s="46">
        <v>0</v>
      </c>
      <c r="C58" s="44">
        <v>0</v>
      </c>
      <c r="D58" s="44">
        <v>0</v>
      </c>
      <c r="E58" s="44">
        <v>0</v>
      </c>
      <c r="F58" s="44">
        <v>0</v>
      </c>
      <c r="G58" s="45">
        <v>0</v>
      </c>
    </row>
    <row r="59" spans="1:7" ht="14.25" x14ac:dyDescent="0.2">
      <c r="A59" s="7" t="s">
        <v>59</v>
      </c>
      <c r="B59" s="37">
        <v>0</v>
      </c>
      <c r="C59" s="38">
        <v>0</v>
      </c>
      <c r="D59" s="35">
        <v>0</v>
      </c>
      <c r="E59" s="38">
        <v>0</v>
      </c>
      <c r="F59" s="38">
        <v>0</v>
      </c>
      <c r="G59" s="36">
        <v>0</v>
      </c>
    </row>
    <row r="60" spans="1:7" ht="14.25" x14ac:dyDescent="0.2">
      <c r="A60" s="7" t="s">
        <v>60</v>
      </c>
      <c r="B60" s="37">
        <v>0</v>
      </c>
      <c r="C60" s="38">
        <v>0</v>
      </c>
      <c r="D60" s="35">
        <v>0</v>
      </c>
      <c r="E60" s="38">
        <v>0</v>
      </c>
      <c r="F60" s="38">
        <v>0</v>
      </c>
      <c r="G60" s="36">
        <v>0</v>
      </c>
    </row>
    <row r="61" spans="1:7" ht="14.25" x14ac:dyDescent="0.2">
      <c r="A61" s="7" t="s">
        <v>61</v>
      </c>
      <c r="B61" s="37">
        <v>0</v>
      </c>
      <c r="C61" s="38">
        <v>0</v>
      </c>
      <c r="D61" s="35">
        <v>0</v>
      </c>
      <c r="E61" s="38">
        <v>0</v>
      </c>
      <c r="F61" s="38">
        <v>0</v>
      </c>
      <c r="G61" s="36">
        <v>0</v>
      </c>
    </row>
    <row r="62" spans="1:7" ht="15" x14ac:dyDescent="0.25">
      <c r="A62" s="51" t="s">
        <v>62</v>
      </c>
      <c r="B62" s="42">
        <v>667134</v>
      </c>
      <c r="C62" s="43">
        <v>1431</v>
      </c>
      <c r="D62" s="44">
        <v>668565</v>
      </c>
      <c r="E62" s="43">
        <v>656989</v>
      </c>
      <c r="F62" s="43">
        <v>1802</v>
      </c>
      <c r="G62" s="45">
        <v>658791</v>
      </c>
    </row>
    <row r="63" spans="1:7" ht="15" x14ac:dyDescent="0.25">
      <c r="A63" s="51" t="s">
        <v>63</v>
      </c>
      <c r="B63" s="46">
        <v>123753</v>
      </c>
      <c r="C63" s="44">
        <v>127</v>
      </c>
      <c r="D63" s="44">
        <v>123880</v>
      </c>
      <c r="E63" s="44">
        <v>108480</v>
      </c>
      <c r="F63" s="44">
        <v>128</v>
      </c>
      <c r="G63" s="45">
        <v>108608</v>
      </c>
    </row>
    <row r="64" spans="1:7" ht="14.25" x14ac:dyDescent="0.2">
      <c r="A64" s="47" t="s">
        <v>64</v>
      </c>
      <c r="B64" s="37">
        <v>0</v>
      </c>
      <c r="C64" s="38">
        <v>0</v>
      </c>
      <c r="D64" s="35">
        <v>0</v>
      </c>
      <c r="E64" s="38">
        <v>0</v>
      </c>
      <c r="F64" s="38">
        <v>0</v>
      </c>
      <c r="G64" s="36">
        <v>0</v>
      </c>
    </row>
    <row r="65" spans="1:7" ht="14.25" x14ac:dyDescent="0.2">
      <c r="A65" s="47" t="s">
        <v>65</v>
      </c>
      <c r="B65" s="37">
        <v>123753</v>
      </c>
      <c r="C65" s="38">
        <v>127</v>
      </c>
      <c r="D65" s="35">
        <v>123880</v>
      </c>
      <c r="E65" s="38">
        <v>108480</v>
      </c>
      <c r="F65" s="38">
        <v>128</v>
      </c>
      <c r="G65" s="36">
        <v>108608</v>
      </c>
    </row>
    <row r="66" spans="1:7" ht="15" x14ac:dyDescent="0.25">
      <c r="A66" s="25" t="s">
        <v>66</v>
      </c>
      <c r="B66" s="42">
        <v>0</v>
      </c>
      <c r="C66" s="43">
        <v>0</v>
      </c>
      <c r="D66" s="44">
        <v>0</v>
      </c>
      <c r="E66" s="43">
        <v>0</v>
      </c>
      <c r="F66" s="43">
        <v>0</v>
      </c>
      <c r="G66" s="45">
        <v>0</v>
      </c>
    </row>
    <row r="67" spans="1:7" ht="15" x14ac:dyDescent="0.25">
      <c r="A67" s="25" t="s">
        <v>67</v>
      </c>
      <c r="B67" s="49">
        <v>36931</v>
      </c>
      <c r="C67" s="50">
        <v>0</v>
      </c>
      <c r="D67" s="44">
        <v>36931</v>
      </c>
      <c r="E67" s="50">
        <v>51606</v>
      </c>
      <c r="F67" s="50">
        <v>0</v>
      </c>
      <c r="G67" s="45">
        <v>51606</v>
      </c>
    </row>
    <row r="68" spans="1:7" ht="14.25" x14ac:dyDescent="0.2">
      <c r="A68" s="7" t="s">
        <v>68</v>
      </c>
      <c r="B68" s="37">
        <v>0</v>
      </c>
      <c r="C68" s="38">
        <v>0</v>
      </c>
      <c r="D68" s="35">
        <v>0</v>
      </c>
      <c r="E68" s="38">
        <v>0</v>
      </c>
      <c r="F68" s="38">
        <v>0</v>
      </c>
      <c r="G68" s="36">
        <v>0</v>
      </c>
    </row>
    <row r="69" spans="1:7" ht="14.25" x14ac:dyDescent="0.2">
      <c r="A69" s="7" t="s">
        <v>69</v>
      </c>
      <c r="B69" s="37">
        <v>36931</v>
      </c>
      <c r="C69" s="38">
        <v>0</v>
      </c>
      <c r="D69" s="35">
        <v>36931</v>
      </c>
      <c r="E69" s="38">
        <v>51606</v>
      </c>
      <c r="F69" s="38">
        <v>0</v>
      </c>
      <c r="G69" s="36">
        <v>51606</v>
      </c>
    </row>
    <row r="70" spans="1:7" ht="45" x14ac:dyDescent="0.25">
      <c r="A70" s="30" t="s">
        <v>70</v>
      </c>
      <c r="B70" s="46">
        <v>676646</v>
      </c>
      <c r="C70" s="44">
        <v>0</v>
      </c>
      <c r="D70" s="44">
        <v>676646</v>
      </c>
      <c r="E70" s="44">
        <v>564744</v>
      </c>
      <c r="F70" s="44">
        <v>0</v>
      </c>
      <c r="G70" s="45">
        <v>564744</v>
      </c>
    </row>
    <row r="71" spans="1:7" ht="14.25" x14ac:dyDescent="0.2">
      <c r="A71" s="7" t="s">
        <v>71</v>
      </c>
      <c r="B71" s="37">
        <v>676646</v>
      </c>
      <c r="C71" s="38">
        <v>0</v>
      </c>
      <c r="D71" s="35">
        <v>676646</v>
      </c>
      <c r="E71" s="38">
        <v>564744</v>
      </c>
      <c r="F71" s="38">
        <v>0</v>
      </c>
      <c r="G71" s="36">
        <v>564744</v>
      </c>
    </row>
    <row r="72" spans="1:7" ht="14.25" x14ac:dyDescent="0.2">
      <c r="A72" s="7" t="s">
        <v>72</v>
      </c>
      <c r="B72" s="37">
        <v>0</v>
      </c>
      <c r="C72" s="38">
        <v>0</v>
      </c>
      <c r="D72" s="35">
        <v>0</v>
      </c>
      <c r="E72" s="38">
        <v>0</v>
      </c>
      <c r="F72" s="38">
        <v>0</v>
      </c>
      <c r="G72" s="36">
        <v>0</v>
      </c>
    </row>
    <row r="73" spans="1:7" ht="15" x14ac:dyDescent="0.25">
      <c r="A73" s="51" t="s">
        <v>73</v>
      </c>
      <c r="B73" s="42">
        <v>1246416</v>
      </c>
      <c r="C73" s="43">
        <v>174691</v>
      </c>
      <c r="D73" s="44">
        <v>1421107</v>
      </c>
      <c r="E73" s="43">
        <v>1231840</v>
      </c>
      <c r="F73" s="43">
        <v>782334</v>
      </c>
      <c r="G73" s="45">
        <v>2014174</v>
      </c>
    </row>
    <row r="74" spans="1:7" ht="14.25" x14ac:dyDescent="0.2">
      <c r="A74" s="47"/>
      <c r="B74" s="12"/>
      <c r="C74" s="52"/>
      <c r="D74" s="35"/>
      <c r="E74" s="52"/>
      <c r="F74" s="52"/>
      <c r="G74" s="36"/>
    </row>
    <row r="75" spans="1:7" ht="15" x14ac:dyDescent="0.25">
      <c r="A75" s="53" t="s">
        <v>74</v>
      </c>
      <c r="B75" s="54">
        <v>95046853</v>
      </c>
      <c r="C75" s="55">
        <v>43492292</v>
      </c>
      <c r="D75" s="55">
        <v>138539145</v>
      </c>
      <c r="E75" s="55">
        <v>89146459.437490001</v>
      </c>
      <c r="F75" s="55">
        <v>46349583.899729997</v>
      </c>
      <c r="G75" s="56">
        <v>135496043.33722001</v>
      </c>
    </row>
  </sheetData>
  <mergeCells count="1">
    <mergeCell ref="B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opLeftCell="A13" zoomScale="85" zoomScaleNormal="85" workbookViewId="0"/>
  </sheetViews>
  <sheetFormatPr defaultRowHeight="12.75" x14ac:dyDescent="0.2"/>
  <cols>
    <col min="1" max="1" width="67.42578125" customWidth="1"/>
    <col min="2" max="7" width="14.7109375" customWidth="1"/>
  </cols>
  <sheetData>
    <row r="1" spans="1:7" ht="15" x14ac:dyDescent="0.2">
      <c r="A1" s="57"/>
      <c r="B1" s="111"/>
      <c r="C1" s="112"/>
      <c r="D1" s="112"/>
      <c r="E1" s="112"/>
      <c r="F1" s="112"/>
      <c r="G1" s="113"/>
    </row>
    <row r="2" spans="1:7" ht="14.25" x14ac:dyDescent="0.2">
      <c r="A2" s="7"/>
      <c r="B2" s="13"/>
      <c r="C2" s="13" t="s">
        <v>2</v>
      </c>
      <c r="D2" s="15"/>
      <c r="E2" s="14"/>
      <c r="F2" s="58" t="s">
        <v>3</v>
      </c>
      <c r="G2" s="16"/>
    </row>
    <row r="3" spans="1:7" ht="15" x14ac:dyDescent="0.25">
      <c r="A3" s="106" t="s">
        <v>75</v>
      </c>
      <c r="B3" s="18"/>
      <c r="C3" s="19" t="str">
        <f>+assets!C6</f>
        <v>(30/06/2014)</v>
      </c>
      <c r="D3" s="20"/>
      <c r="E3" s="19"/>
      <c r="F3" s="19" t="str">
        <f>+assets!F6</f>
        <v>(31/12/2013)</v>
      </c>
      <c r="G3" s="21"/>
    </row>
    <row r="4" spans="1:7" ht="15" x14ac:dyDescent="0.2">
      <c r="A4" s="7"/>
      <c r="B4" s="59" t="s">
        <v>5</v>
      </c>
      <c r="C4" s="59" t="s">
        <v>6</v>
      </c>
      <c r="D4" s="60" t="s">
        <v>7</v>
      </c>
      <c r="E4" s="60" t="s">
        <v>5</v>
      </c>
      <c r="F4" s="59" t="s">
        <v>6</v>
      </c>
      <c r="G4" s="61" t="s">
        <v>7</v>
      </c>
    </row>
    <row r="5" spans="1:7" ht="15" x14ac:dyDescent="0.25">
      <c r="A5" s="62" t="s">
        <v>76</v>
      </c>
      <c r="B5" s="63">
        <v>62581209</v>
      </c>
      <c r="C5" s="63">
        <v>21624697</v>
      </c>
      <c r="D5" s="46">
        <v>84205906</v>
      </c>
      <c r="E5" s="63">
        <v>59441198</v>
      </c>
      <c r="F5" s="63">
        <v>22091616</v>
      </c>
      <c r="G5" s="29">
        <v>81532814</v>
      </c>
    </row>
    <row r="6" spans="1:7" ht="14.25" x14ac:dyDescent="0.2">
      <c r="A6" s="7" t="s">
        <v>77</v>
      </c>
      <c r="B6" s="37">
        <v>1564358</v>
      </c>
      <c r="C6" s="37">
        <v>197203</v>
      </c>
      <c r="D6" s="34">
        <v>1761561</v>
      </c>
      <c r="E6" s="37">
        <v>1790723</v>
      </c>
      <c r="F6" s="37">
        <v>238889</v>
      </c>
      <c r="G6" s="36">
        <v>2029612</v>
      </c>
    </row>
    <row r="7" spans="1:7" ht="14.25" x14ac:dyDescent="0.2">
      <c r="A7" s="7" t="s">
        <v>78</v>
      </c>
      <c r="B7" s="37">
        <v>61016851</v>
      </c>
      <c r="C7" s="37">
        <v>21427494</v>
      </c>
      <c r="D7" s="34">
        <v>82444345</v>
      </c>
      <c r="E7" s="37">
        <v>57650475</v>
      </c>
      <c r="F7" s="37">
        <v>21852727</v>
      </c>
      <c r="G7" s="36">
        <v>79503202</v>
      </c>
    </row>
    <row r="8" spans="1:7" ht="15" x14ac:dyDescent="0.25">
      <c r="A8" s="51" t="s">
        <v>79</v>
      </c>
      <c r="B8" s="42">
        <v>67995</v>
      </c>
      <c r="C8" s="42">
        <v>185622</v>
      </c>
      <c r="D8" s="46">
        <v>253617</v>
      </c>
      <c r="E8" s="42">
        <v>111604</v>
      </c>
      <c r="F8" s="42">
        <v>89174</v>
      </c>
      <c r="G8" s="45">
        <v>200778</v>
      </c>
    </row>
    <row r="9" spans="1:7" ht="15" x14ac:dyDescent="0.25">
      <c r="A9" s="51" t="s">
        <v>80</v>
      </c>
      <c r="B9" s="42">
        <v>104755</v>
      </c>
      <c r="C9" s="42">
        <v>10468660</v>
      </c>
      <c r="D9" s="46">
        <v>10573415</v>
      </c>
      <c r="E9" s="42">
        <v>122174</v>
      </c>
      <c r="F9" s="42">
        <v>11282638</v>
      </c>
      <c r="G9" s="45">
        <v>11404812</v>
      </c>
    </row>
    <row r="10" spans="1:7" ht="15" x14ac:dyDescent="0.25">
      <c r="A10" s="51" t="s">
        <v>81</v>
      </c>
      <c r="B10" s="46">
        <v>8024701</v>
      </c>
      <c r="C10" s="46">
        <v>4867497</v>
      </c>
      <c r="D10" s="46">
        <v>12892198</v>
      </c>
      <c r="E10" s="46">
        <v>8014659</v>
      </c>
      <c r="F10" s="46">
        <v>6462422</v>
      </c>
      <c r="G10" s="45">
        <v>14477081</v>
      </c>
    </row>
    <row r="11" spans="1:7" ht="14.25" x14ac:dyDescent="0.2">
      <c r="A11" s="7" t="s">
        <v>82</v>
      </c>
      <c r="B11" s="37">
        <v>0</v>
      </c>
      <c r="C11" s="37">
        <v>0</v>
      </c>
      <c r="D11" s="34">
        <v>0</v>
      </c>
      <c r="E11" s="37">
        <v>0</v>
      </c>
      <c r="F11" s="37">
        <v>0</v>
      </c>
      <c r="G11" s="36">
        <v>0</v>
      </c>
    </row>
    <row r="12" spans="1:7" ht="14.25" x14ac:dyDescent="0.2">
      <c r="A12" s="7" t="s">
        <v>83</v>
      </c>
      <c r="B12" s="37">
        <v>0</v>
      </c>
      <c r="C12" s="37">
        <v>0</v>
      </c>
      <c r="D12" s="34">
        <v>0</v>
      </c>
      <c r="E12" s="37">
        <v>0</v>
      </c>
      <c r="F12" s="37">
        <v>0</v>
      </c>
      <c r="G12" s="36">
        <v>0</v>
      </c>
    </row>
    <row r="13" spans="1:7" ht="14.25" x14ac:dyDescent="0.2">
      <c r="A13" s="47" t="s">
        <v>84</v>
      </c>
      <c r="B13" s="37">
        <v>8024701</v>
      </c>
      <c r="C13" s="37">
        <v>4867497</v>
      </c>
      <c r="D13" s="34">
        <v>12892198</v>
      </c>
      <c r="E13" s="37">
        <v>8014659</v>
      </c>
      <c r="F13" s="37">
        <v>6462422</v>
      </c>
      <c r="G13" s="36">
        <v>14477081</v>
      </c>
    </row>
    <row r="14" spans="1:7" ht="15" x14ac:dyDescent="0.25">
      <c r="A14" s="51" t="s">
        <v>85</v>
      </c>
      <c r="B14" s="46">
        <v>2133526</v>
      </c>
      <c r="C14" s="46">
        <v>6071985</v>
      </c>
      <c r="D14" s="46">
        <v>8205511</v>
      </c>
      <c r="E14" s="46">
        <v>2355180</v>
      </c>
      <c r="F14" s="46">
        <v>4529646</v>
      </c>
      <c r="G14" s="45">
        <v>6884826</v>
      </c>
    </row>
    <row r="15" spans="1:7" ht="14.25" x14ac:dyDescent="0.2">
      <c r="A15" s="7" t="s">
        <v>86</v>
      </c>
      <c r="B15" s="37">
        <v>2133526</v>
      </c>
      <c r="C15" s="37">
        <v>0</v>
      </c>
      <c r="D15" s="34">
        <v>2133526</v>
      </c>
      <c r="E15" s="37">
        <v>2355180</v>
      </c>
      <c r="F15" s="37">
        <v>0</v>
      </c>
      <c r="G15" s="36">
        <v>2355180</v>
      </c>
    </row>
    <row r="16" spans="1:7" ht="14.25" x14ac:dyDescent="0.2">
      <c r="A16" s="7" t="s">
        <v>87</v>
      </c>
      <c r="B16" s="37">
        <v>0</v>
      </c>
      <c r="C16" s="37">
        <v>0</v>
      </c>
      <c r="D16" s="34">
        <v>0</v>
      </c>
      <c r="E16" s="37">
        <v>0</v>
      </c>
      <c r="F16" s="37">
        <v>0</v>
      </c>
      <c r="G16" s="36">
        <v>0</v>
      </c>
    </row>
    <row r="17" spans="1:7" ht="14.25" x14ac:dyDescent="0.2">
      <c r="A17" s="7" t="s">
        <v>88</v>
      </c>
      <c r="B17" s="37">
        <v>0</v>
      </c>
      <c r="C17" s="37">
        <v>6071985</v>
      </c>
      <c r="D17" s="34">
        <v>6071985</v>
      </c>
      <c r="E17" s="37">
        <v>0</v>
      </c>
      <c r="F17" s="37">
        <v>4529646</v>
      </c>
      <c r="G17" s="36">
        <v>4529646</v>
      </c>
    </row>
    <row r="18" spans="1:7" ht="15" x14ac:dyDescent="0.25">
      <c r="A18" s="51" t="s">
        <v>89</v>
      </c>
      <c r="B18" s="42">
        <v>21356</v>
      </c>
      <c r="C18" s="42">
        <v>0</v>
      </c>
      <c r="D18" s="46">
        <v>21356</v>
      </c>
      <c r="E18" s="42">
        <v>23431</v>
      </c>
      <c r="F18" s="42">
        <v>0</v>
      </c>
      <c r="G18" s="45">
        <v>23431</v>
      </c>
    </row>
    <row r="19" spans="1:7" ht="14.25" x14ac:dyDescent="0.2">
      <c r="A19" s="7" t="s">
        <v>90</v>
      </c>
      <c r="B19" s="37">
        <v>0</v>
      </c>
      <c r="C19" s="37">
        <v>0</v>
      </c>
      <c r="D19" s="34">
        <v>0</v>
      </c>
      <c r="E19" s="37">
        <v>0</v>
      </c>
      <c r="F19" s="37">
        <v>0</v>
      </c>
      <c r="G19" s="36">
        <v>0</v>
      </c>
    </row>
    <row r="20" spans="1:7" ht="14.25" x14ac:dyDescent="0.2">
      <c r="A20" s="7" t="s">
        <v>91</v>
      </c>
      <c r="B20" s="37">
        <v>21356</v>
      </c>
      <c r="C20" s="37">
        <v>0</v>
      </c>
      <c r="D20" s="34">
        <v>21356</v>
      </c>
      <c r="E20" s="37">
        <v>23431</v>
      </c>
      <c r="F20" s="37">
        <v>0</v>
      </c>
      <c r="G20" s="36">
        <v>23431</v>
      </c>
    </row>
    <row r="21" spans="1:7" ht="15" x14ac:dyDescent="0.25">
      <c r="A21" s="51" t="s">
        <v>92</v>
      </c>
      <c r="B21" s="42">
        <v>2630159</v>
      </c>
      <c r="C21" s="42">
        <v>260132</v>
      </c>
      <c r="D21" s="46">
        <v>2890291</v>
      </c>
      <c r="E21" s="42">
        <v>2506535</v>
      </c>
      <c r="F21" s="42">
        <v>189570</v>
      </c>
      <c r="G21" s="45">
        <v>2696105</v>
      </c>
    </row>
    <row r="22" spans="1:7" ht="15" x14ac:dyDescent="0.25">
      <c r="A22" s="51" t="s">
        <v>93</v>
      </c>
      <c r="B22" s="42">
        <v>671568</v>
      </c>
      <c r="C22" s="42">
        <v>917808</v>
      </c>
      <c r="D22" s="46">
        <v>1589376</v>
      </c>
      <c r="E22" s="42">
        <v>423146</v>
      </c>
      <c r="F22" s="42">
        <v>1030328</v>
      </c>
      <c r="G22" s="45">
        <v>1453474</v>
      </c>
    </row>
    <row r="23" spans="1:7" ht="15" x14ac:dyDescent="0.25">
      <c r="A23" s="51" t="s">
        <v>94</v>
      </c>
      <c r="B23" s="42">
        <v>0</v>
      </c>
      <c r="C23" s="42">
        <v>0</v>
      </c>
      <c r="D23" s="46">
        <v>0</v>
      </c>
      <c r="E23" s="42">
        <v>0</v>
      </c>
      <c r="F23" s="42">
        <v>0</v>
      </c>
      <c r="G23" s="45">
        <v>0</v>
      </c>
    </row>
    <row r="24" spans="1:7" ht="15" x14ac:dyDescent="0.25">
      <c r="A24" s="51" t="s">
        <v>95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5">
        <v>0</v>
      </c>
    </row>
    <row r="25" spans="1:7" ht="14.25" x14ac:dyDescent="0.2">
      <c r="A25" s="7" t="s">
        <v>96</v>
      </c>
      <c r="B25" s="37">
        <v>0</v>
      </c>
      <c r="C25" s="37">
        <v>0</v>
      </c>
      <c r="D25" s="34">
        <v>0</v>
      </c>
      <c r="E25" s="37">
        <v>0</v>
      </c>
      <c r="F25" s="37">
        <v>0</v>
      </c>
      <c r="G25" s="36">
        <v>0</v>
      </c>
    </row>
    <row r="26" spans="1:7" ht="14.25" x14ac:dyDescent="0.2">
      <c r="A26" s="47" t="s">
        <v>97</v>
      </c>
      <c r="B26" s="37">
        <v>0</v>
      </c>
      <c r="C26" s="37">
        <v>0</v>
      </c>
      <c r="D26" s="34">
        <v>0</v>
      </c>
      <c r="E26" s="37">
        <v>0</v>
      </c>
      <c r="F26" s="37">
        <v>0</v>
      </c>
      <c r="G26" s="36">
        <v>0</v>
      </c>
    </row>
    <row r="27" spans="1:7" ht="14.25" x14ac:dyDescent="0.2">
      <c r="A27" s="47" t="s">
        <v>98</v>
      </c>
      <c r="B27" s="37">
        <v>0</v>
      </c>
      <c r="C27" s="37">
        <v>0</v>
      </c>
      <c r="D27" s="34">
        <v>0</v>
      </c>
      <c r="E27" s="37">
        <v>0</v>
      </c>
      <c r="F27" s="37">
        <v>0</v>
      </c>
      <c r="G27" s="36">
        <v>0</v>
      </c>
    </row>
    <row r="28" spans="1:7" ht="14.25" x14ac:dyDescent="0.2">
      <c r="A28" s="7" t="s">
        <v>99</v>
      </c>
      <c r="B28" s="37">
        <v>0</v>
      </c>
      <c r="C28" s="37">
        <v>0</v>
      </c>
      <c r="D28" s="34">
        <v>0</v>
      </c>
      <c r="E28" s="37">
        <v>0</v>
      </c>
      <c r="F28" s="37">
        <v>0</v>
      </c>
      <c r="G28" s="36">
        <v>0</v>
      </c>
    </row>
    <row r="29" spans="1:7" ht="15" x14ac:dyDescent="0.25">
      <c r="A29" s="51" t="s">
        <v>100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5">
        <v>0</v>
      </c>
    </row>
    <row r="30" spans="1:7" ht="14.25" x14ac:dyDescent="0.2">
      <c r="A30" s="47" t="s">
        <v>101</v>
      </c>
      <c r="B30" s="37">
        <v>0</v>
      </c>
      <c r="C30" s="37">
        <v>0</v>
      </c>
      <c r="D30" s="34">
        <v>0</v>
      </c>
      <c r="E30" s="37">
        <v>0</v>
      </c>
      <c r="F30" s="37">
        <v>0</v>
      </c>
      <c r="G30" s="36">
        <v>0</v>
      </c>
    </row>
    <row r="31" spans="1:7" ht="14.25" x14ac:dyDescent="0.2">
      <c r="A31" s="47" t="s">
        <v>102</v>
      </c>
      <c r="B31" s="37">
        <v>0</v>
      </c>
      <c r="C31" s="37">
        <v>0</v>
      </c>
      <c r="D31" s="34">
        <v>0</v>
      </c>
      <c r="E31" s="37">
        <v>0</v>
      </c>
      <c r="F31" s="37">
        <v>0</v>
      </c>
      <c r="G31" s="36">
        <v>0</v>
      </c>
    </row>
    <row r="32" spans="1:7" ht="14.25" x14ac:dyDescent="0.2">
      <c r="A32" s="47" t="s">
        <v>103</v>
      </c>
      <c r="B32" s="37">
        <v>0</v>
      </c>
      <c r="C32" s="37">
        <v>0</v>
      </c>
      <c r="D32" s="34">
        <v>0</v>
      </c>
      <c r="E32" s="37">
        <v>0</v>
      </c>
      <c r="F32" s="37">
        <v>0</v>
      </c>
      <c r="G32" s="36">
        <v>0</v>
      </c>
    </row>
    <row r="33" spans="1:7" ht="15" x14ac:dyDescent="0.25">
      <c r="A33" s="51" t="s">
        <v>104</v>
      </c>
      <c r="B33" s="46">
        <v>2018596</v>
      </c>
      <c r="C33" s="46">
        <v>11387</v>
      </c>
      <c r="D33" s="46">
        <v>2029983</v>
      </c>
      <c r="E33" s="46">
        <v>1964510</v>
      </c>
      <c r="F33" s="46">
        <v>49774</v>
      </c>
      <c r="G33" s="45">
        <v>2014284</v>
      </c>
    </row>
    <row r="34" spans="1:7" ht="14.25" x14ac:dyDescent="0.2">
      <c r="A34" s="47" t="s">
        <v>105</v>
      </c>
      <c r="B34" s="37">
        <v>1306415</v>
      </c>
      <c r="C34" s="37">
        <v>11387</v>
      </c>
      <c r="D34" s="34">
        <v>1317802</v>
      </c>
      <c r="E34" s="37">
        <v>1179012</v>
      </c>
      <c r="F34" s="37">
        <v>11727</v>
      </c>
      <c r="G34" s="36">
        <v>1190739</v>
      </c>
    </row>
    <row r="35" spans="1:7" ht="14.25" x14ac:dyDescent="0.2">
      <c r="A35" s="47" t="s">
        <v>106</v>
      </c>
      <c r="B35" s="37">
        <v>0</v>
      </c>
      <c r="C35" s="37">
        <v>0</v>
      </c>
      <c r="D35" s="34">
        <v>0</v>
      </c>
      <c r="E35" s="37">
        <v>0</v>
      </c>
      <c r="F35" s="37">
        <v>0</v>
      </c>
      <c r="G35" s="36">
        <v>0</v>
      </c>
    </row>
    <row r="36" spans="1:7" ht="14.25" x14ac:dyDescent="0.2">
      <c r="A36" s="47" t="s">
        <v>107</v>
      </c>
      <c r="B36" s="37">
        <v>515720</v>
      </c>
      <c r="C36" s="37">
        <v>0</v>
      </c>
      <c r="D36" s="34">
        <v>515720</v>
      </c>
      <c r="E36" s="37">
        <v>543347</v>
      </c>
      <c r="F36" s="37">
        <v>0</v>
      </c>
      <c r="G36" s="36">
        <v>543347</v>
      </c>
    </row>
    <row r="37" spans="1:7" ht="14.25" x14ac:dyDescent="0.2">
      <c r="A37" s="7" t="s">
        <v>108</v>
      </c>
      <c r="B37" s="37">
        <v>0</v>
      </c>
      <c r="C37" s="37">
        <v>0</v>
      </c>
      <c r="D37" s="34">
        <v>0</v>
      </c>
      <c r="E37" s="37">
        <v>0</v>
      </c>
      <c r="F37" s="37">
        <v>0</v>
      </c>
      <c r="G37" s="36">
        <v>0</v>
      </c>
    </row>
    <row r="38" spans="1:7" ht="14.25" x14ac:dyDescent="0.2">
      <c r="A38" s="7" t="s">
        <v>109</v>
      </c>
      <c r="B38" s="37">
        <v>196461</v>
      </c>
      <c r="C38" s="37">
        <v>0</v>
      </c>
      <c r="D38" s="34">
        <v>196461</v>
      </c>
      <c r="E38" s="37">
        <v>242151</v>
      </c>
      <c r="F38" s="37">
        <v>38047</v>
      </c>
      <c r="G38" s="36">
        <v>280198</v>
      </c>
    </row>
    <row r="39" spans="1:7" ht="15" x14ac:dyDescent="0.25">
      <c r="A39" s="51" t="s">
        <v>110</v>
      </c>
      <c r="B39" s="49">
        <v>429457</v>
      </c>
      <c r="C39" s="49">
        <v>1439</v>
      </c>
      <c r="D39" s="46">
        <v>430896</v>
      </c>
      <c r="E39" s="49">
        <v>216864</v>
      </c>
      <c r="F39" s="49">
        <v>1111</v>
      </c>
      <c r="G39" s="45">
        <v>217975</v>
      </c>
    </row>
    <row r="40" spans="1:7" ht="14.25" x14ac:dyDescent="0.2">
      <c r="A40" s="47" t="s">
        <v>111</v>
      </c>
      <c r="B40" s="37">
        <v>429457</v>
      </c>
      <c r="C40" s="37">
        <v>1439</v>
      </c>
      <c r="D40" s="34">
        <v>430896</v>
      </c>
      <c r="E40" s="37">
        <v>216864</v>
      </c>
      <c r="F40" s="37">
        <v>1111</v>
      </c>
      <c r="G40" s="36">
        <v>217975</v>
      </c>
    </row>
    <row r="41" spans="1:7" ht="14.25" x14ac:dyDescent="0.2">
      <c r="A41" s="47" t="s">
        <v>112</v>
      </c>
      <c r="B41" s="37">
        <v>0</v>
      </c>
      <c r="C41" s="37">
        <v>0</v>
      </c>
      <c r="D41" s="34">
        <v>0</v>
      </c>
      <c r="E41" s="37">
        <v>0</v>
      </c>
      <c r="F41" s="37">
        <v>0</v>
      </c>
      <c r="G41" s="36">
        <v>0</v>
      </c>
    </row>
    <row r="42" spans="1:7" ht="30" x14ac:dyDescent="0.25">
      <c r="A42" s="30" t="s">
        <v>113</v>
      </c>
      <c r="B42" s="42">
        <v>0</v>
      </c>
      <c r="C42" s="42">
        <v>0</v>
      </c>
      <c r="D42" s="46">
        <v>0</v>
      </c>
      <c r="E42" s="42">
        <v>0</v>
      </c>
      <c r="F42" s="42">
        <v>0</v>
      </c>
      <c r="G42" s="45">
        <v>0</v>
      </c>
    </row>
    <row r="43" spans="1:7" ht="14.25" x14ac:dyDescent="0.2">
      <c r="A43" s="47" t="s">
        <v>114</v>
      </c>
      <c r="B43" s="37">
        <v>0</v>
      </c>
      <c r="C43" s="37">
        <v>0</v>
      </c>
      <c r="D43" s="34">
        <v>0</v>
      </c>
      <c r="E43" s="37">
        <v>0</v>
      </c>
      <c r="F43" s="37">
        <v>0</v>
      </c>
      <c r="G43" s="36">
        <v>0</v>
      </c>
    </row>
    <row r="44" spans="1:7" ht="14.25" x14ac:dyDescent="0.2">
      <c r="A44" s="47" t="s">
        <v>115</v>
      </c>
      <c r="B44" s="37">
        <v>0</v>
      </c>
      <c r="C44" s="37">
        <v>0</v>
      </c>
      <c r="D44" s="34">
        <v>0</v>
      </c>
      <c r="E44" s="37">
        <v>0</v>
      </c>
      <c r="F44" s="37">
        <v>0</v>
      </c>
      <c r="G44" s="36">
        <v>0</v>
      </c>
    </row>
    <row r="45" spans="1:7" ht="15" x14ac:dyDescent="0.25">
      <c r="A45" s="25" t="s">
        <v>116</v>
      </c>
      <c r="B45" s="42">
        <v>0</v>
      </c>
      <c r="C45" s="42">
        <v>1950453</v>
      </c>
      <c r="D45" s="46">
        <v>1950453</v>
      </c>
      <c r="E45" s="42">
        <v>0</v>
      </c>
      <c r="F45" s="42">
        <v>1974142</v>
      </c>
      <c r="G45" s="45">
        <v>1974142</v>
      </c>
    </row>
    <row r="46" spans="1:7" ht="15" x14ac:dyDescent="0.25">
      <c r="A46" s="51" t="s">
        <v>117</v>
      </c>
      <c r="B46" s="46">
        <v>13178446</v>
      </c>
      <c r="C46" s="46">
        <v>317697</v>
      </c>
      <c r="D46" s="46">
        <v>13496143</v>
      </c>
      <c r="E46" s="46">
        <v>12412681</v>
      </c>
      <c r="F46" s="46">
        <v>203640</v>
      </c>
      <c r="G46" s="45">
        <v>12616321</v>
      </c>
    </row>
    <row r="47" spans="1:7" ht="14.25" x14ac:dyDescent="0.2">
      <c r="A47" s="7" t="s">
        <v>118</v>
      </c>
      <c r="B47" s="37">
        <v>2500000</v>
      </c>
      <c r="C47" s="37">
        <v>0</v>
      </c>
      <c r="D47" s="34">
        <v>2500000</v>
      </c>
      <c r="E47" s="37">
        <v>2500000</v>
      </c>
      <c r="F47" s="37">
        <v>0</v>
      </c>
      <c r="G47" s="36">
        <v>2500000</v>
      </c>
    </row>
    <row r="48" spans="1:7" ht="14.25" x14ac:dyDescent="0.2">
      <c r="A48" s="7" t="s">
        <v>119</v>
      </c>
      <c r="B48" s="34">
        <v>1462020</v>
      </c>
      <c r="C48" s="34">
        <v>317697</v>
      </c>
      <c r="D48" s="34">
        <v>1779717</v>
      </c>
      <c r="E48" s="34">
        <v>1317561</v>
      </c>
      <c r="F48" s="34">
        <v>203640</v>
      </c>
      <c r="G48" s="36">
        <v>1521201</v>
      </c>
    </row>
    <row r="49" spans="1:7" ht="14.25" x14ac:dyDescent="0.2">
      <c r="A49" s="7" t="s">
        <v>120</v>
      </c>
      <c r="B49" s="37">
        <v>723918</v>
      </c>
      <c r="C49" s="37">
        <v>0</v>
      </c>
      <c r="D49" s="34">
        <v>723918</v>
      </c>
      <c r="E49" s="37">
        <v>723918</v>
      </c>
      <c r="F49" s="37">
        <v>0</v>
      </c>
      <c r="G49" s="36">
        <v>723918</v>
      </c>
    </row>
    <row r="50" spans="1:7" ht="14.25" x14ac:dyDescent="0.2">
      <c r="A50" s="7" t="s">
        <v>121</v>
      </c>
      <c r="B50" s="37">
        <v>0</v>
      </c>
      <c r="C50" s="37">
        <v>0</v>
      </c>
      <c r="D50" s="34">
        <v>0</v>
      </c>
      <c r="E50" s="37">
        <v>0</v>
      </c>
      <c r="F50" s="37">
        <v>0</v>
      </c>
      <c r="G50" s="36">
        <v>0</v>
      </c>
    </row>
    <row r="51" spans="1:7" ht="14.25" x14ac:dyDescent="0.2">
      <c r="A51" s="7" t="s">
        <v>122</v>
      </c>
      <c r="B51" s="37">
        <v>623243</v>
      </c>
      <c r="C51" s="37">
        <v>317697</v>
      </c>
      <c r="D51" s="34">
        <v>940940</v>
      </c>
      <c r="E51" s="37">
        <v>477686</v>
      </c>
      <c r="F51" s="37">
        <v>203640</v>
      </c>
      <c r="G51" s="36">
        <v>681326</v>
      </c>
    </row>
    <row r="52" spans="1:7" ht="14.25" x14ac:dyDescent="0.2">
      <c r="A52" s="7" t="s">
        <v>123</v>
      </c>
      <c r="B52" s="37">
        <v>45637</v>
      </c>
      <c r="C52" s="37">
        <v>0</v>
      </c>
      <c r="D52" s="34">
        <v>45637</v>
      </c>
      <c r="E52" s="37">
        <v>44136</v>
      </c>
      <c r="F52" s="37">
        <v>0</v>
      </c>
      <c r="G52" s="36">
        <v>44136</v>
      </c>
    </row>
    <row r="53" spans="1:7" ht="14.25" x14ac:dyDescent="0.2">
      <c r="A53" s="7" t="s">
        <v>124</v>
      </c>
      <c r="B53" s="37">
        <v>0</v>
      </c>
      <c r="C53" s="37">
        <v>0</v>
      </c>
      <c r="D53" s="34">
        <v>0</v>
      </c>
      <c r="E53" s="37">
        <v>0</v>
      </c>
      <c r="F53" s="37">
        <v>0</v>
      </c>
      <c r="G53" s="36">
        <v>0</v>
      </c>
    </row>
    <row r="54" spans="1:7" ht="14.25" x14ac:dyDescent="0.2">
      <c r="A54" s="7" t="s">
        <v>125</v>
      </c>
      <c r="B54" s="37">
        <v>0</v>
      </c>
      <c r="C54" s="37">
        <v>0</v>
      </c>
      <c r="D54" s="34">
        <v>0</v>
      </c>
      <c r="E54" s="37">
        <v>0</v>
      </c>
      <c r="F54" s="37">
        <v>0</v>
      </c>
      <c r="G54" s="36">
        <v>0</v>
      </c>
    </row>
    <row r="55" spans="1:7" ht="28.5" x14ac:dyDescent="0.2">
      <c r="A55" s="64" t="s">
        <v>126</v>
      </c>
      <c r="B55" s="37">
        <v>69222</v>
      </c>
      <c r="C55" s="37">
        <v>0</v>
      </c>
      <c r="D55" s="34">
        <v>69222</v>
      </c>
      <c r="E55" s="37">
        <v>71821</v>
      </c>
      <c r="F55" s="37">
        <v>0</v>
      </c>
      <c r="G55" s="36">
        <v>71821</v>
      </c>
    </row>
    <row r="56" spans="1:7" ht="14.25" x14ac:dyDescent="0.2">
      <c r="A56" s="47" t="s">
        <v>127</v>
      </c>
      <c r="B56" s="37">
        <v>0</v>
      </c>
      <c r="C56" s="37">
        <v>0</v>
      </c>
      <c r="D56" s="34">
        <v>0</v>
      </c>
      <c r="E56" s="37">
        <v>0</v>
      </c>
      <c r="F56" s="37">
        <v>0</v>
      </c>
      <c r="G56" s="36">
        <v>0</v>
      </c>
    </row>
    <row r="57" spans="1:7" ht="28.5" x14ac:dyDescent="0.2">
      <c r="A57" s="39" t="s">
        <v>128</v>
      </c>
      <c r="B57" s="37">
        <v>0</v>
      </c>
      <c r="C57" s="37">
        <v>0</v>
      </c>
      <c r="D57" s="34">
        <v>0</v>
      </c>
      <c r="E57" s="37">
        <v>0</v>
      </c>
      <c r="F57" s="37">
        <v>0</v>
      </c>
      <c r="G57" s="36">
        <v>0</v>
      </c>
    </row>
    <row r="58" spans="1:7" ht="14.25" x14ac:dyDescent="0.2">
      <c r="A58" s="7" t="s">
        <v>129</v>
      </c>
      <c r="B58" s="37">
        <v>0</v>
      </c>
      <c r="C58" s="37">
        <v>0</v>
      </c>
      <c r="D58" s="34">
        <v>0</v>
      </c>
      <c r="E58" s="37">
        <v>0</v>
      </c>
      <c r="F58" s="37">
        <v>0</v>
      </c>
      <c r="G58" s="36">
        <v>0</v>
      </c>
    </row>
    <row r="59" spans="1:7" ht="14.25" x14ac:dyDescent="0.2">
      <c r="A59" s="7" t="s">
        <v>130</v>
      </c>
      <c r="B59" s="34">
        <v>8493619</v>
      </c>
      <c r="C59" s="34">
        <v>0</v>
      </c>
      <c r="D59" s="34">
        <v>8493619</v>
      </c>
      <c r="E59" s="34">
        <v>7009581</v>
      </c>
      <c r="F59" s="34">
        <v>0</v>
      </c>
      <c r="G59" s="36">
        <v>7009581</v>
      </c>
    </row>
    <row r="60" spans="1:7" ht="14.25" x14ac:dyDescent="0.2">
      <c r="A60" s="7" t="s">
        <v>131</v>
      </c>
      <c r="B60" s="37">
        <v>1012796</v>
      </c>
      <c r="C60" s="37">
        <v>0</v>
      </c>
      <c r="D60" s="34">
        <v>1012796</v>
      </c>
      <c r="E60" s="37">
        <v>854240</v>
      </c>
      <c r="F60" s="37">
        <v>0</v>
      </c>
      <c r="G60" s="36">
        <v>854240</v>
      </c>
    </row>
    <row r="61" spans="1:7" ht="14.25" x14ac:dyDescent="0.2">
      <c r="A61" s="7" t="s">
        <v>132</v>
      </c>
      <c r="B61" s="37">
        <v>0</v>
      </c>
      <c r="C61" s="37">
        <v>0</v>
      </c>
      <c r="D61" s="34">
        <v>0</v>
      </c>
      <c r="E61" s="37">
        <v>0</v>
      </c>
      <c r="F61" s="37">
        <v>0</v>
      </c>
      <c r="G61" s="36">
        <v>0</v>
      </c>
    </row>
    <row r="62" spans="1:7" ht="14.25" x14ac:dyDescent="0.2">
      <c r="A62" s="7" t="s">
        <v>133</v>
      </c>
      <c r="B62" s="37">
        <v>7214708</v>
      </c>
      <c r="C62" s="37">
        <v>0</v>
      </c>
      <c r="D62" s="34">
        <v>7214708</v>
      </c>
      <c r="E62" s="37">
        <v>5889226</v>
      </c>
      <c r="F62" s="37">
        <v>0</v>
      </c>
      <c r="G62" s="36">
        <v>5889226</v>
      </c>
    </row>
    <row r="63" spans="1:7" ht="14.25" x14ac:dyDescent="0.2">
      <c r="A63" s="7" t="s">
        <v>134</v>
      </c>
      <c r="B63" s="37">
        <v>266115</v>
      </c>
      <c r="C63" s="37">
        <v>0</v>
      </c>
      <c r="D63" s="34">
        <v>266115</v>
      </c>
      <c r="E63" s="37">
        <v>266115</v>
      </c>
      <c r="F63" s="37">
        <v>0</v>
      </c>
      <c r="G63" s="36">
        <v>266115</v>
      </c>
    </row>
    <row r="64" spans="1:7" ht="15" x14ac:dyDescent="0.25">
      <c r="A64" s="25" t="s">
        <v>135</v>
      </c>
      <c r="B64" s="46">
        <v>722807</v>
      </c>
      <c r="C64" s="46">
        <v>0</v>
      </c>
      <c r="D64" s="46">
        <v>722807</v>
      </c>
      <c r="E64" s="46">
        <v>1585539</v>
      </c>
      <c r="F64" s="46">
        <v>0</v>
      </c>
      <c r="G64" s="45">
        <v>1585539</v>
      </c>
    </row>
    <row r="65" spans="1:7" ht="14.25" x14ac:dyDescent="0.2">
      <c r="A65" s="47" t="s">
        <v>136</v>
      </c>
      <c r="B65" s="37">
        <v>0</v>
      </c>
      <c r="C65" s="37">
        <v>0</v>
      </c>
      <c r="D65" s="34">
        <v>0</v>
      </c>
      <c r="E65" s="37">
        <v>0</v>
      </c>
      <c r="F65" s="37">
        <v>0</v>
      </c>
      <c r="G65" s="36">
        <v>0</v>
      </c>
    </row>
    <row r="66" spans="1:7" ht="14.25" x14ac:dyDescent="0.2">
      <c r="A66" s="47" t="s">
        <v>137</v>
      </c>
      <c r="B66" s="37">
        <v>722807</v>
      </c>
      <c r="C66" s="37">
        <v>0</v>
      </c>
      <c r="D66" s="34">
        <v>722807</v>
      </c>
      <c r="E66" s="37">
        <v>1585539</v>
      </c>
      <c r="F66" s="37">
        <v>0</v>
      </c>
      <c r="G66" s="36">
        <v>1585539</v>
      </c>
    </row>
    <row r="67" spans="1:7" ht="14.25" x14ac:dyDescent="0.2">
      <c r="A67" s="47"/>
      <c r="B67" s="34"/>
      <c r="C67" s="12"/>
      <c r="D67" s="34"/>
      <c r="E67" s="34"/>
      <c r="F67" s="12"/>
      <c r="G67" s="36"/>
    </row>
    <row r="68" spans="1:7" ht="15" x14ac:dyDescent="0.25">
      <c r="A68" s="53" t="s">
        <v>138</v>
      </c>
      <c r="B68" s="54">
        <v>91861768</v>
      </c>
      <c r="C68" s="54">
        <v>46677377</v>
      </c>
      <c r="D68" s="54">
        <v>138539145</v>
      </c>
      <c r="E68" s="54">
        <v>87591982</v>
      </c>
      <c r="F68" s="54">
        <v>47904061</v>
      </c>
      <c r="G68" s="56">
        <v>135496043</v>
      </c>
    </row>
  </sheetData>
  <mergeCells count="1">
    <mergeCell ref="B1:G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opLeftCell="A28" zoomScale="85" zoomScaleNormal="85" workbookViewId="0">
      <selection activeCell="H30" sqref="H30"/>
    </sheetView>
  </sheetViews>
  <sheetFormatPr defaultRowHeight="12.75" x14ac:dyDescent="0.2"/>
  <cols>
    <col min="1" max="1" width="67.42578125" customWidth="1"/>
    <col min="2" max="3" width="23.7109375" customWidth="1"/>
  </cols>
  <sheetData>
    <row r="1" spans="1:3" ht="14.25" x14ac:dyDescent="0.2">
      <c r="A1" s="83"/>
      <c r="B1" s="114"/>
      <c r="C1" s="115"/>
    </row>
    <row r="2" spans="1:3" ht="15" x14ac:dyDescent="0.25">
      <c r="A2" s="106" t="s">
        <v>225</v>
      </c>
      <c r="B2" s="84" t="s">
        <v>2</v>
      </c>
      <c r="C2" s="85" t="s">
        <v>3</v>
      </c>
    </row>
    <row r="3" spans="1:3" ht="14.25" x14ac:dyDescent="0.2">
      <c r="A3" s="86"/>
      <c r="B3" s="87" t="s">
        <v>287</v>
      </c>
      <c r="C3" s="107" t="s">
        <v>288</v>
      </c>
    </row>
    <row r="4" spans="1:3" ht="15" x14ac:dyDescent="0.25">
      <c r="A4" s="88" t="s">
        <v>226</v>
      </c>
      <c r="B4" s="67">
        <v>5537715</v>
      </c>
      <c r="C4" s="70">
        <v>4490751</v>
      </c>
    </row>
    <row r="5" spans="1:3" ht="14.25" x14ac:dyDescent="0.2">
      <c r="A5" s="89" t="s">
        <v>227</v>
      </c>
      <c r="B5" s="37">
        <v>4441520</v>
      </c>
      <c r="C5" s="90">
        <v>3696526</v>
      </c>
    </row>
    <row r="6" spans="1:3" ht="14.25" x14ac:dyDescent="0.2">
      <c r="A6" s="89" t="s">
        <v>228</v>
      </c>
      <c r="B6" s="37">
        <v>0</v>
      </c>
      <c r="C6" s="90">
        <v>0</v>
      </c>
    </row>
    <row r="7" spans="1:3" ht="14.25" x14ac:dyDescent="0.2">
      <c r="A7" s="89" t="s">
        <v>229</v>
      </c>
      <c r="B7" s="37">
        <v>3390</v>
      </c>
      <c r="C7" s="90">
        <v>1827</v>
      </c>
    </row>
    <row r="8" spans="1:3" ht="14.25" x14ac:dyDescent="0.2">
      <c r="A8" s="91" t="s">
        <v>230</v>
      </c>
      <c r="B8" s="37">
        <v>234</v>
      </c>
      <c r="C8" s="90">
        <v>492</v>
      </c>
    </row>
    <row r="9" spans="1:3" ht="14.25" x14ac:dyDescent="0.2">
      <c r="A9" s="91" t="s">
        <v>231</v>
      </c>
      <c r="B9" s="72">
        <v>1091197</v>
      </c>
      <c r="C9" s="73">
        <v>784342</v>
      </c>
    </row>
    <row r="10" spans="1:3" ht="14.25" x14ac:dyDescent="0.2">
      <c r="A10" s="91" t="s">
        <v>232</v>
      </c>
      <c r="B10" s="37">
        <v>0</v>
      </c>
      <c r="C10" s="90">
        <v>0</v>
      </c>
    </row>
    <row r="11" spans="1:3" ht="14.25" x14ac:dyDescent="0.2">
      <c r="A11" s="91" t="s">
        <v>233</v>
      </c>
      <c r="B11" s="37">
        <v>0</v>
      </c>
      <c r="C11" s="90">
        <v>0</v>
      </c>
    </row>
    <row r="12" spans="1:3" ht="14.25" x14ac:dyDescent="0.2">
      <c r="A12" s="91" t="s">
        <v>234</v>
      </c>
      <c r="B12" s="37">
        <v>817904</v>
      </c>
      <c r="C12" s="90">
        <v>589274</v>
      </c>
    </row>
    <row r="13" spans="1:3" ht="14.25" x14ac:dyDescent="0.2">
      <c r="A13" s="91" t="s">
        <v>235</v>
      </c>
      <c r="B13" s="37">
        <v>273293</v>
      </c>
      <c r="C13" s="90">
        <v>195068</v>
      </c>
    </row>
    <row r="14" spans="1:3" ht="14.25" x14ac:dyDescent="0.2">
      <c r="A14" s="89" t="s">
        <v>236</v>
      </c>
      <c r="B14" s="37">
        <v>0</v>
      </c>
      <c r="C14" s="90">
        <v>0</v>
      </c>
    </row>
    <row r="15" spans="1:3" ht="14.25" x14ac:dyDescent="0.2">
      <c r="A15" s="91" t="s">
        <v>237</v>
      </c>
      <c r="B15" s="37">
        <v>1374</v>
      </c>
      <c r="C15" s="90">
        <v>7564</v>
      </c>
    </row>
    <row r="16" spans="1:3" ht="15" x14ac:dyDescent="0.25">
      <c r="A16" s="88" t="s">
        <v>238</v>
      </c>
      <c r="B16" s="67">
        <v>3432274</v>
      </c>
      <c r="C16" s="70">
        <v>1890496</v>
      </c>
    </row>
    <row r="17" spans="1:3" ht="14.25" x14ac:dyDescent="0.2">
      <c r="A17" s="89" t="s">
        <v>239</v>
      </c>
      <c r="B17" s="37">
        <v>2569839</v>
      </c>
      <c r="C17" s="90">
        <v>1508279</v>
      </c>
    </row>
    <row r="18" spans="1:3" ht="14.25" x14ac:dyDescent="0.2">
      <c r="A18" s="91" t="s">
        <v>240</v>
      </c>
      <c r="B18" s="78">
        <v>75313</v>
      </c>
      <c r="C18" s="92">
        <v>59707</v>
      </c>
    </row>
    <row r="19" spans="1:3" ht="14.25" x14ac:dyDescent="0.2">
      <c r="A19" s="91" t="s">
        <v>241</v>
      </c>
      <c r="B19" s="37">
        <v>513975</v>
      </c>
      <c r="C19" s="90">
        <v>132933</v>
      </c>
    </row>
    <row r="20" spans="1:3" ht="14.25" x14ac:dyDescent="0.2">
      <c r="A20" s="89" t="s">
        <v>242</v>
      </c>
      <c r="B20" s="37">
        <v>199507</v>
      </c>
      <c r="C20" s="90">
        <v>105435</v>
      </c>
    </row>
    <row r="21" spans="1:3" ht="14.25" x14ac:dyDescent="0.2">
      <c r="A21" s="91" t="s">
        <v>243</v>
      </c>
      <c r="B21" s="37">
        <v>73640</v>
      </c>
      <c r="C21" s="90">
        <v>84142</v>
      </c>
    </row>
    <row r="22" spans="1:3" ht="15" x14ac:dyDescent="0.25">
      <c r="A22" s="88" t="s">
        <v>244</v>
      </c>
      <c r="B22" s="67">
        <v>2105441</v>
      </c>
      <c r="C22" s="70">
        <v>2600255</v>
      </c>
    </row>
    <row r="23" spans="1:3" ht="15" x14ac:dyDescent="0.25">
      <c r="A23" s="88" t="s">
        <v>245</v>
      </c>
      <c r="B23" s="67">
        <v>316467</v>
      </c>
      <c r="C23" s="70">
        <v>381123</v>
      </c>
    </row>
    <row r="24" spans="1:3" ht="14.25" x14ac:dyDescent="0.2">
      <c r="A24" s="89" t="s">
        <v>246</v>
      </c>
      <c r="B24" s="72">
        <v>531282</v>
      </c>
      <c r="C24" s="73">
        <v>524654</v>
      </c>
    </row>
    <row r="25" spans="1:3" ht="14.25" x14ac:dyDescent="0.2">
      <c r="A25" s="89" t="s">
        <v>247</v>
      </c>
      <c r="B25" s="37">
        <v>80646</v>
      </c>
      <c r="C25" s="90">
        <v>60841</v>
      </c>
    </row>
    <row r="26" spans="1:3" ht="14.25" x14ac:dyDescent="0.2">
      <c r="A26" s="89" t="s">
        <v>248</v>
      </c>
      <c r="B26" s="37">
        <v>450636</v>
      </c>
      <c r="C26" s="90">
        <v>463813</v>
      </c>
    </row>
    <row r="27" spans="1:3" ht="14.25" x14ac:dyDescent="0.2">
      <c r="A27" s="89" t="s">
        <v>249</v>
      </c>
      <c r="B27" s="72">
        <v>214815</v>
      </c>
      <c r="C27" s="73">
        <v>143531</v>
      </c>
    </row>
    <row r="28" spans="1:3" ht="14.25" x14ac:dyDescent="0.2">
      <c r="A28" s="91" t="s">
        <v>250</v>
      </c>
      <c r="B28" s="37">
        <v>92</v>
      </c>
      <c r="C28" s="90">
        <v>73</v>
      </c>
    </row>
    <row r="29" spans="1:3" ht="14.25" x14ac:dyDescent="0.2">
      <c r="A29" s="89" t="s">
        <v>251</v>
      </c>
      <c r="B29" s="37">
        <v>214723</v>
      </c>
      <c r="C29" s="90">
        <v>143458</v>
      </c>
    </row>
    <row r="30" spans="1:3" ht="15" x14ac:dyDescent="0.25">
      <c r="A30" s="88" t="s">
        <v>252</v>
      </c>
      <c r="B30" s="42">
        <v>65608</v>
      </c>
      <c r="C30" s="93">
        <v>53961</v>
      </c>
    </row>
    <row r="31" spans="1:3" ht="15" x14ac:dyDescent="0.25">
      <c r="A31" s="88" t="s">
        <v>253</v>
      </c>
      <c r="B31" s="67">
        <v>152422</v>
      </c>
      <c r="C31" s="94">
        <v>186847</v>
      </c>
    </row>
    <row r="32" spans="1:3" ht="14.25" x14ac:dyDescent="0.2">
      <c r="A32" s="89" t="s">
        <v>254</v>
      </c>
      <c r="B32" s="37">
        <v>109298</v>
      </c>
      <c r="C32" s="95">
        <v>106367</v>
      </c>
    </row>
    <row r="33" spans="1:3" ht="14.25" x14ac:dyDescent="0.2">
      <c r="A33" s="89" t="s">
        <v>255</v>
      </c>
      <c r="B33" s="37">
        <v>-30263</v>
      </c>
      <c r="C33" s="95">
        <v>74954</v>
      </c>
    </row>
    <row r="34" spans="1:3" ht="14.25" x14ac:dyDescent="0.2">
      <c r="A34" s="89" t="s">
        <v>256</v>
      </c>
      <c r="B34" s="37">
        <v>73387</v>
      </c>
      <c r="C34" s="95">
        <v>5526</v>
      </c>
    </row>
    <row r="35" spans="1:3" ht="15" x14ac:dyDescent="0.25">
      <c r="A35" s="96" t="s">
        <v>257</v>
      </c>
      <c r="B35" s="42">
        <v>610672</v>
      </c>
      <c r="C35" s="93">
        <v>347783</v>
      </c>
    </row>
    <row r="36" spans="1:3" ht="15" x14ac:dyDescent="0.25">
      <c r="A36" s="96" t="s">
        <v>258</v>
      </c>
      <c r="B36" s="49">
        <v>3250610</v>
      </c>
      <c r="C36" s="97">
        <v>3569969</v>
      </c>
    </row>
    <row r="37" spans="1:3" ht="15" x14ac:dyDescent="0.25">
      <c r="A37" s="88" t="s">
        <v>259</v>
      </c>
      <c r="B37" s="42">
        <v>806754</v>
      </c>
      <c r="C37" s="93">
        <v>1118204</v>
      </c>
    </row>
    <row r="38" spans="1:3" ht="15" x14ac:dyDescent="0.25">
      <c r="A38" s="96" t="s">
        <v>260</v>
      </c>
      <c r="B38" s="42">
        <v>1525981</v>
      </c>
      <c r="C38" s="93">
        <v>1296783</v>
      </c>
    </row>
    <row r="39" spans="1:3" ht="15" x14ac:dyDescent="0.25">
      <c r="A39" s="96" t="s">
        <v>261</v>
      </c>
      <c r="B39" s="67">
        <v>917875</v>
      </c>
      <c r="C39" s="70">
        <v>1154982</v>
      </c>
    </row>
    <row r="40" spans="1:3" ht="15" x14ac:dyDescent="0.25">
      <c r="A40" s="88" t="s">
        <v>262</v>
      </c>
      <c r="B40" s="42">
        <v>0</v>
      </c>
      <c r="C40" s="93">
        <v>0</v>
      </c>
    </row>
    <row r="41" spans="1:3" ht="30" x14ac:dyDescent="0.25">
      <c r="A41" s="98" t="s">
        <v>263</v>
      </c>
      <c r="B41" s="99">
        <v>0</v>
      </c>
      <c r="C41" s="100">
        <v>0</v>
      </c>
    </row>
    <row r="42" spans="1:3" ht="15" x14ac:dyDescent="0.25">
      <c r="A42" s="96" t="s">
        <v>264</v>
      </c>
      <c r="B42" s="99">
        <v>0</v>
      </c>
      <c r="C42" s="100">
        <v>0</v>
      </c>
    </row>
    <row r="43" spans="1:3" ht="30" x14ac:dyDescent="0.25">
      <c r="A43" s="98" t="s">
        <v>265</v>
      </c>
      <c r="B43" s="67">
        <v>917875</v>
      </c>
      <c r="C43" s="94">
        <v>1154982</v>
      </c>
    </row>
    <row r="44" spans="1:3" ht="30" x14ac:dyDescent="0.25">
      <c r="A44" s="98" t="s">
        <v>266</v>
      </c>
      <c r="B44" s="67">
        <v>-195068</v>
      </c>
      <c r="C44" s="94">
        <v>-250241</v>
      </c>
    </row>
    <row r="45" spans="1:3" ht="14.25" x14ac:dyDescent="0.2">
      <c r="A45" s="48" t="s">
        <v>267</v>
      </c>
      <c r="B45" s="37">
        <v>-270292</v>
      </c>
      <c r="C45" s="90">
        <v>-190070</v>
      </c>
    </row>
    <row r="46" spans="1:3" ht="14.25" x14ac:dyDescent="0.2">
      <c r="A46" s="48" t="s">
        <v>268</v>
      </c>
      <c r="B46" s="37">
        <v>75224</v>
      </c>
      <c r="C46" s="90">
        <v>-60171</v>
      </c>
    </row>
    <row r="47" spans="1:3" ht="30" x14ac:dyDescent="0.25">
      <c r="A47" s="98" t="s">
        <v>269</v>
      </c>
      <c r="B47" s="67">
        <v>722807</v>
      </c>
      <c r="C47" s="94">
        <v>904741</v>
      </c>
    </row>
    <row r="48" spans="1:3" ht="15" x14ac:dyDescent="0.25">
      <c r="A48" s="96" t="s">
        <v>270</v>
      </c>
      <c r="B48" s="67">
        <v>0</v>
      </c>
      <c r="C48" s="94">
        <v>0</v>
      </c>
    </row>
    <row r="49" spans="1:3" ht="14.25" x14ac:dyDescent="0.2">
      <c r="A49" s="89" t="s">
        <v>271</v>
      </c>
      <c r="B49" s="37">
        <v>0</v>
      </c>
      <c r="C49" s="90">
        <v>0</v>
      </c>
    </row>
    <row r="50" spans="1:3" ht="28.5" x14ac:dyDescent="0.2">
      <c r="A50" s="101" t="s">
        <v>272</v>
      </c>
      <c r="B50" s="37">
        <v>0</v>
      </c>
      <c r="C50" s="90">
        <v>0</v>
      </c>
    </row>
    <row r="51" spans="1:3" ht="14.25" x14ac:dyDescent="0.2">
      <c r="A51" s="89" t="s">
        <v>273</v>
      </c>
      <c r="B51" s="37">
        <v>0</v>
      </c>
      <c r="C51" s="90">
        <v>0</v>
      </c>
    </row>
    <row r="52" spans="1:3" ht="15" x14ac:dyDescent="0.25">
      <c r="A52" s="96" t="s">
        <v>274</v>
      </c>
      <c r="B52" s="67">
        <v>0</v>
      </c>
      <c r="C52" s="94">
        <v>0</v>
      </c>
    </row>
    <row r="53" spans="1:3" ht="14.25" x14ac:dyDescent="0.2">
      <c r="A53" s="89" t="s">
        <v>275</v>
      </c>
      <c r="B53" s="37">
        <v>0</v>
      </c>
      <c r="C53" s="90">
        <v>0</v>
      </c>
    </row>
    <row r="54" spans="1:3" ht="28.5" x14ac:dyDescent="0.2">
      <c r="A54" s="101" t="s">
        <v>276</v>
      </c>
      <c r="B54" s="37">
        <v>0</v>
      </c>
      <c r="C54" s="90">
        <v>0</v>
      </c>
    </row>
    <row r="55" spans="1:3" ht="14.25" x14ac:dyDescent="0.2">
      <c r="A55" s="89" t="s">
        <v>277</v>
      </c>
      <c r="B55" s="37">
        <v>0</v>
      </c>
      <c r="C55" s="90">
        <v>0</v>
      </c>
    </row>
    <row r="56" spans="1:3" ht="30" x14ac:dyDescent="0.25">
      <c r="A56" s="98" t="s">
        <v>278</v>
      </c>
      <c r="B56" s="67">
        <v>0</v>
      </c>
      <c r="C56" s="94">
        <v>0</v>
      </c>
    </row>
    <row r="57" spans="1:3" ht="30" x14ac:dyDescent="0.25">
      <c r="A57" s="98" t="s">
        <v>279</v>
      </c>
      <c r="B57" s="67">
        <v>0</v>
      </c>
      <c r="C57" s="94">
        <v>0</v>
      </c>
    </row>
    <row r="58" spans="1:3" ht="14.25" x14ac:dyDescent="0.2">
      <c r="A58" s="48" t="s">
        <v>280</v>
      </c>
      <c r="B58" s="37">
        <v>0</v>
      </c>
      <c r="C58" s="90">
        <v>0</v>
      </c>
    </row>
    <row r="59" spans="1:3" ht="14.25" x14ac:dyDescent="0.2">
      <c r="A59" s="48" t="s">
        <v>281</v>
      </c>
      <c r="B59" s="37">
        <v>0</v>
      </c>
      <c r="C59" s="90">
        <v>0</v>
      </c>
    </row>
    <row r="60" spans="1:3" ht="30" x14ac:dyDescent="0.25">
      <c r="A60" s="98" t="s">
        <v>282</v>
      </c>
      <c r="B60" s="67">
        <v>0</v>
      </c>
      <c r="C60" s="70">
        <v>0</v>
      </c>
    </row>
    <row r="61" spans="1:3" ht="15" x14ac:dyDescent="0.25">
      <c r="A61" s="96" t="s">
        <v>283</v>
      </c>
      <c r="B61" s="67">
        <v>722807</v>
      </c>
      <c r="C61" s="70">
        <v>904741</v>
      </c>
    </row>
    <row r="62" spans="1:3" ht="14.25" x14ac:dyDescent="0.2">
      <c r="A62" s="102" t="s">
        <v>284</v>
      </c>
      <c r="B62" s="103">
        <v>0.28910000000000002</v>
      </c>
      <c r="C62" s="104">
        <v>0.3619</v>
      </c>
    </row>
  </sheetData>
  <mergeCells count="1">
    <mergeCell ref="B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abSelected="1" topLeftCell="A52" zoomScale="85" zoomScaleNormal="85" workbookViewId="0">
      <selection activeCell="A100" sqref="A100"/>
    </sheetView>
  </sheetViews>
  <sheetFormatPr defaultRowHeight="12.75" x14ac:dyDescent="0.2"/>
  <cols>
    <col min="1" max="1" width="63.28515625" customWidth="1"/>
    <col min="2" max="3" width="16.85546875" customWidth="1"/>
    <col min="4" max="4" width="17.42578125" customWidth="1"/>
    <col min="5" max="6" width="16.85546875" customWidth="1"/>
    <col min="7" max="7" width="17.42578125" customWidth="1"/>
  </cols>
  <sheetData>
    <row r="1" spans="1:7" ht="15" x14ac:dyDescent="0.2">
      <c r="A1" s="116"/>
      <c r="B1" s="111"/>
      <c r="C1" s="112"/>
      <c r="D1" s="112"/>
      <c r="E1" s="112"/>
      <c r="F1" s="112"/>
      <c r="G1" s="113"/>
    </row>
    <row r="2" spans="1:7" ht="14.25" x14ac:dyDescent="0.2">
      <c r="A2" s="117"/>
      <c r="B2" s="13"/>
      <c r="C2" s="13" t="s">
        <v>2</v>
      </c>
      <c r="D2" s="15"/>
      <c r="E2" s="14"/>
      <c r="F2" s="58" t="s">
        <v>3</v>
      </c>
      <c r="G2" s="16"/>
    </row>
    <row r="3" spans="1:7" ht="15" x14ac:dyDescent="0.25">
      <c r="A3" s="65"/>
      <c r="B3" s="18"/>
      <c r="C3" s="19" t="str">
        <f>+assets!C6</f>
        <v>(30/06/2014)</v>
      </c>
      <c r="D3" s="20"/>
      <c r="E3" s="19"/>
      <c r="F3" s="19" t="str">
        <f>+assets!F6</f>
        <v>(31/12/2013)</v>
      </c>
      <c r="G3" s="21"/>
    </row>
    <row r="4" spans="1:7" ht="15.75" x14ac:dyDescent="0.25">
      <c r="A4" s="65"/>
      <c r="B4" s="59" t="s">
        <v>5</v>
      </c>
      <c r="C4" s="59" t="s">
        <v>6</v>
      </c>
      <c r="D4" s="60" t="s">
        <v>7</v>
      </c>
      <c r="E4" s="60" t="s">
        <v>5</v>
      </c>
      <c r="F4" s="59" t="s">
        <v>6</v>
      </c>
      <c r="G4" s="61" t="s">
        <v>7</v>
      </c>
    </row>
    <row r="5" spans="1:7" ht="15" x14ac:dyDescent="0.25">
      <c r="A5" s="66" t="s">
        <v>139</v>
      </c>
      <c r="B5" s="67">
        <v>39415711</v>
      </c>
      <c r="C5" s="67">
        <v>34308682</v>
      </c>
      <c r="D5" s="67">
        <v>73724393</v>
      </c>
      <c r="E5" s="68">
        <v>65514791</v>
      </c>
      <c r="F5" s="68">
        <v>55746467</v>
      </c>
      <c r="G5" s="69">
        <v>121261258</v>
      </c>
    </row>
    <row r="6" spans="1:7" ht="15" x14ac:dyDescent="0.25">
      <c r="A6" s="66" t="s">
        <v>140</v>
      </c>
      <c r="B6" s="67">
        <v>15075843</v>
      </c>
      <c r="C6" s="67">
        <v>9617878</v>
      </c>
      <c r="D6" s="67">
        <v>24693721</v>
      </c>
      <c r="E6" s="67">
        <v>14288042</v>
      </c>
      <c r="F6" s="67">
        <v>9053337</v>
      </c>
      <c r="G6" s="70">
        <v>23341379</v>
      </c>
    </row>
    <row r="7" spans="1:7" ht="14.25" x14ac:dyDescent="0.2">
      <c r="A7" s="71" t="s">
        <v>141</v>
      </c>
      <c r="B7" s="72">
        <v>15048589</v>
      </c>
      <c r="C7" s="72">
        <v>3698850</v>
      </c>
      <c r="D7" s="72">
        <v>18747439</v>
      </c>
      <c r="E7" s="72">
        <v>14268047</v>
      </c>
      <c r="F7" s="72">
        <v>3627537</v>
      </c>
      <c r="G7" s="73">
        <v>17895584</v>
      </c>
    </row>
    <row r="8" spans="1:7" ht="14.25" x14ac:dyDescent="0.2">
      <c r="A8" s="71" t="s">
        <v>142</v>
      </c>
      <c r="B8" s="37">
        <v>1827835</v>
      </c>
      <c r="C8" s="37">
        <v>2013874</v>
      </c>
      <c r="D8" s="72">
        <v>3841709</v>
      </c>
      <c r="E8" s="37">
        <v>1905899</v>
      </c>
      <c r="F8" s="37">
        <v>1952543</v>
      </c>
      <c r="G8" s="73">
        <v>3858442</v>
      </c>
    </row>
    <row r="9" spans="1:7" ht="14.25" x14ac:dyDescent="0.2">
      <c r="A9" s="71" t="s">
        <v>143</v>
      </c>
      <c r="B9" s="37">
        <v>772862</v>
      </c>
      <c r="C9" s="37">
        <v>0</v>
      </c>
      <c r="D9" s="72">
        <v>772862</v>
      </c>
      <c r="E9" s="37">
        <v>650221</v>
      </c>
      <c r="F9" s="37">
        <v>0</v>
      </c>
      <c r="G9" s="73">
        <v>650221</v>
      </c>
    </row>
    <row r="10" spans="1:7" ht="14.25" x14ac:dyDescent="0.2">
      <c r="A10" s="71" t="s">
        <v>144</v>
      </c>
      <c r="B10" s="37">
        <v>12447892</v>
      </c>
      <c r="C10" s="37">
        <v>1684976</v>
      </c>
      <c r="D10" s="72">
        <v>14132868</v>
      </c>
      <c r="E10" s="37">
        <v>11711927</v>
      </c>
      <c r="F10" s="37">
        <v>1674994</v>
      </c>
      <c r="G10" s="73">
        <v>13386921</v>
      </c>
    </row>
    <row r="11" spans="1:7" ht="14.25" x14ac:dyDescent="0.2">
      <c r="A11" s="71" t="s">
        <v>145</v>
      </c>
      <c r="B11" s="72">
        <v>15823</v>
      </c>
      <c r="C11" s="72">
        <v>1937204</v>
      </c>
      <c r="D11" s="72">
        <v>1953027</v>
      </c>
      <c r="E11" s="72">
        <v>12129</v>
      </c>
      <c r="F11" s="72">
        <v>1040149</v>
      </c>
      <c r="G11" s="73">
        <v>1052278</v>
      </c>
    </row>
    <row r="12" spans="1:7" ht="14.25" x14ac:dyDescent="0.2">
      <c r="A12" s="71" t="s">
        <v>146</v>
      </c>
      <c r="B12" s="37">
        <v>2250</v>
      </c>
      <c r="C12" s="37">
        <v>72446</v>
      </c>
      <c r="D12" s="72">
        <v>74696</v>
      </c>
      <c r="E12" s="37">
        <v>1500</v>
      </c>
      <c r="F12" s="37">
        <v>77393</v>
      </c>
      <c r="G12" s="73">
        <v>78893</v>
      </c>
    </row>
    <row r="13" spans="1:7" ht="14.25" x14ac:dyDescent="0.2">
      <c r="A13" s="71" t="s">
        <v>147</v>
      </c>
      <c r="B13" s="37">
        <v>13573</v>
      </c>
      <c r="C13" s="37">
        <v>1864758</v>
      </c>
      <c r="D13" s="72">
        <v>1878331</v>
      </c>
      <c r="E13" s="37">
        <v>10629</v>
      </c>
      <c r="F13" s="37">
        <v>962756</v>
      </c>
      <c r="G13" s="73">
        <v>973385</v>
      </c>
    </row>
    <row r="14" spans="1:7" ht="14.25" x14ac:dyDescent="0.2">
      <c r="A14" s="71" t="s">
        <v>148</v>
      </c>
      <c r="B14" s="72">
        <v>11431</v>
      </c>
      <c r="C14" s="72">
        <v>3978059</v>
      </c>
      <c r="D14" s="72">
        <v>3989490</v>
      </c>
      <c r="E14" s="72">
        <v>7866</v>
      </c>
      <c r="F14" s="72">
        <v>4382030</v>
      </c>
      <c r="G14" s="73">
        <v>4389896</v>
      </c>
    </row>
    <row r="15" spans="1:7" ht="14.25" x14ac:dyDescent="0.2">
      <c r="A15" s="71" t="s">
        <v>149</v>
      </c>
      <c r="B15" s="37">
        <v>11431</v>
      </c>
      <c r="C15" s="37">
        <v>3978059</v>
      </c>
      <c r="D15" s="72">
        <v>3989490</v>
      </c>
      <c r="E15" s="37">
        <v>7866</v>
      </c>
      <c r="F15" s="37">
        <v>4382030</v>
      </c>
      <c r="G15" s="73">
        <v>4389896</v>
      </c>
    </row>
    <row r="16" spans="1:7" ht="14.25" x14ac:dyDescent="0.2">
      <c r="A16" s="71" t="s">
        <v>150</v>
      </c>
      <c r="B16" s="37">
        <v>0</v>
      </c>
      <c r="C16" s="37">
        <v>0</v>
      </c>
      <c r="D16" s="72">
        <v>0</v>
      </c>
      <c r="E16" s="37">
        <v>0</v>
      </c>
      <c r="F16" s="37">
        <v>0</v>
      </c>
      <c r="G16" s="73">
        <v>0</v>
      </c>
    </row>
    <row r="17" spans="1:7" ht="14.25" x14ac:dyDescent="0.2">
      <c r="A17" s="71" t="s">
        <v>151</v>
      </c>
      <c r="B17" s="37">
        <v>0</v>
      </c>
      <c r="C17" s="37">
        <v>1682</v>
      </c>
      <c r="D17" s="72">
        <v>1682</v>
      </c>
      <c r="E17" s="37">
        <v>0</v>
      </c>
      <c r="F17" s="37">
        <v>1702</v>
      </c>
      <c r="G17" s="73">
        <v>1702</v>
      </c>
    </row>
    <row r="18" spans="1:7" ht="14.25" x14ac:dyDescent="0.2">
      <c r="A18" s="71" t="s">
        <v>152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3">
        <v>0</v>
      </c>
    </row>
    <row r="19" spans="1:7" ht="14.25" x14ac:dyDescent="0.2">
      <c r="A19" s="71" t="s">
        <v>153</v>
      </c>
      <c r="B19" s="37">
        <v>0</v>
      </c>
      <c r="C19" s="37">
        <v>0</v>
      </c>
      <c r="D19" s="72">
        <v>0</v>
      </c>
      <c r="E19" s="37">
        <v>0</v>
      </c>
      <c r="F19" s="37">
        <v>0</v>
      </c>
      <c r="G19" s="73">
        <v>0</v>
      </c>
    </row>
    <row r="20" spans="1:7" ht="14.25" x14ac:dyDescent="0.2">
      <c r="A20" s="71" t="s">
        <v>154</v>
      </c>
      <c r="B20" s="37">
        <v>0</v>
      </c>
      <c r="C20" s="37">
        <v>0</v>
      </c>
      <c r="D20" s="72">
        <v>0</v>
      </c>
      <c r="E20" s="37">
        <v>0</v>
      </c>
      <c r="F20" s="37">
        <v>0</v>
      </c>
      <c r="G20" s="73">
        <v>0</v>
      </c>
    </row>
    <row r="21" spans="1:7" ht="14.25" x14ac:dyDescent="0.2">
      <c r="A21" s="71" t="s">
        <v>155</v>
      </c>
      <c r="B21" s="37">
        <v>0</v>
      </c>
      <c r="C21" s="37">
        <v>0</v>
      </c>
      <c r="D21" s="72">
        <v>0</v>
      </c>
      <c r="E21" s="37">
        <v>0</v>
      </c>
      <c r="F21" s="37">
        <v>0</v>
      </c>
      <c r="G21" s="73">
        <v>0</v>
      </c>
    </row>
    <row r="22" spans="1:7" ht="14.25" x14ac:dyDescent="0.2">
      <c r="A22" s="71" t="s">
        <v>156</v>
      </c>
      <c r="B22" s="37">
        <v>0</v>
      </c>
      <c r="C22" s="37">
        <v>0</v>
      </c>
      <c r="D22" s="72">
        <v>0</v>
      </c>
      <c r="E22" s="37">
        <v>0</v>
      </c>
      <c r="F22" s="37">
        <v>0</v>
      </c>
      <c r="G22" s="73">
        <v>0</v>
      </c>
    </row>
    <row r="23" spans="1:7" ht="14.25" x14ac:dyDescent="0.2">
      <c r="A23" s="71" t="s">
        <v>157</v>
      </c>
      <c r="B23" s="37">
        <v>0</v>
      </c>
      <c r="C23" s="37">
        <v>1739</v>
      </c>
      <c r="D23" s="72">
        <v>1739</v>
      </c>
      <c r="E23" s="37">
        <v>0</v>
      </c>
      <c r="F23" s="37">
        <v>1759</v>
      </c>
      <c r="G23" s="73">
        <v>1759</v>
      </c>
    </row>
    <row r="24" spans="1:7" ht="14.25" x14ac:dyDescent="0.2">
      <c r="A24" s="71" t="s">
        <v>158</v>
      </c>
      <c r="B24" s="37">
        <v>0</v>
      </c>
      <c r="C24" s="37">
        <v>344</v>
      </c>
      <c r="D24" s="72">
        <v>344</v>
      </c>
      <c r="E24" s="37">
        <v>0</v>
      </c>
      <c r="F24" s="37">
        <v>160</v>
      </c>
      <c r="G24" s="73">
        <v>160</v>
      </c>
    </row>
    <row r="25" spans="1:7" ht="15" x14ac:dyDescent="0.25">
      <c r="A25" s="66" t="s">
        <v>159</v>
      </c>
      <c r="B25" s="74">
        <v>17490130</v>
      </c>
      <c r="C25" s="74">
        <v>4306853</v>
      </c>
      <c r="D25" s="74">
        <v>21796983</v>
      </c>
      <c r="E25" s="74">
        <v>45270192</v>
      </c>
      <c r="F25" s="74">
        <v>26331770</v>
      </c>
      <c r="G25" s="75">
        <v>71601962</v>
      </c>
    </row>
    <row r="26" spans="1:7" ht="14.25" x14ac:dyDescent="0.2">
      <c r="A26" s="71" t="s">
        <v>160</v>
      </c>
      <c r="B26" s="72">
        <v>16237366</v>
      </c>
      <c r="C26" s="72">
        <v>1674621</v>
      </c>
      <c r="D26" s="72">
        <v>17911987</v>
      </c>
      <c r="E26" s="72">
        <v>15109055</v>
      </c>
      <c r="F26" s="72">
        <v>3640601</v>
      </c>
      <c r="G26" s="73">
        <v>18749656</v>
      </c>
    </row>
    <row r="27" spans="1:7" ht="14.25" x14ac:dyDescent="0.2">
      <c r="A27" s="71" t="s">
        <v>161</v>
      </c>
      <c r="B27" s="37">
        <v>226598</v>
      </c>
      <c r="C27" s="37">
        <v>1674621</v>
      </c>
      <c r="D27" s="72">
        <v>1901219</v>
      </c>
      <c r="E27" s="37">
        <v>539362</v>
      </c>
      <c r="F27" s="37">
        <v>3636414</v>
      </c>
      <c r="G27" s="73">
        <v>4175776</v>
      </c>
    </row>
    <row r="28" spans="1:7" ht="14.25" x14ac:dyDescent="0.2">
      <c r="A28" s="71" t="s">
        <v>162</v>
      </c>
      <c r="B28" s="37">
        <v>0</v>
      </c>
      <c r="C28" s="37">
        <v>0</v>
      </c>
      <c r="D28" s="72">
        <v>0</v>
      </c>
      <c r="E28" s="37">
        <v>0</v>
      </c>
      <c r="F28" s="37">
        <v>0</v>
      </c>
      <c r="G28" s="73">
        <v>0</v>
      </c>
    </row>
    <row r="29" spans="1:7" ht="14.25" x14ac:dyDescent="0.2">
      <c r="A29" s="71" t="s">
        <v>163</v>
      </c>
      <c r="B29" s="37">
        <v>33151</v>
      </c>
      <c r="C29" s="37">
        <v>0</v>
      </c>
      <c r="D29" s="72">
        <v>33151</v>
      </c>
      <c r="E29" s="37">
        <v>0</v>
      </c>
      <c r="F29" s="37">
        <v>0</v>
      </c>
      <c r="G29" s="73">
        <v>0</v>
      </c>
    </row>
    <row r="30" spans="1:7" ht="14.25" x14ac:dyDescent="0.2">
      <c r="A30" s="71" t="s">
        <v>164</v>
      </c>
      <c r="B30" s="37">
        <v>7240862</v>
      </c>
      <c r="C30" s="37">
        <v>0</v>
      </c>
      <c r="D30" s="72">
        <v>7240862</v>
      </c>
      <c r="E30" s="37">
        <v>6730503</v>
      </c>
      <c r="F30" s="37">
        <v>0</v>
      </c>
      <c r="G30" s="73">
        <v>6730503</v>
      </c>
    </row>
    <row r="31" spans="1:7" ht="14.25" x14ac:dyDescent="0.2">
      <c r="A31" s="71" t="s">
        <v>165</v>
      </c>
      <c r="B31" s="37">
        <v>0</v>
      </c>
      <c r="C31" s="37">
        <v>0</v>
      </c>
      <c r="D31" s="72">
        <v>0</v>
      </c>
      <c r="E31" s="37">
        <v>0</v>
      </c>
      <c r="F31" s="37">
        <v>0</v>
      </c>
      <c r="G31" s="73">
        <v>0</v>
      </c>
    </row>
    <row r="32" spans="1:7" ht="14.25" x14ac:dyDescent="0.2">
      <c r="A32" s="71" t="s">
        <v>166</v>
      </c>
      <c r="B32" s="37">
        <v>0</v>
      </c>
      <c r="C32" s="37">
        <v>0</v>
      </c>
      <c r="D32" s="72">
        <v>0</v>
      </c>
      <c r="E32" s="37">
        <v>0</v>
      </c>
      <c r="F32" s="37">
        <v>0</v>
      </c>
      <c r="G32" s="73">
        <v>0</v>
      </c>
    </row>
    <row r="33" spans="1:7" ht="14.25" x14ac:dyDescent="0.2">
      <c r="A33" s="71" t="s">
        <v>167</v>
      </c>
      <c r="B33" s="37">
        <v>1474188</v>
      </c>
      <c r="C33" s="37">
        <v>0</v>
      </c>
      <c r="D33" s="72">
        <v>1474188</v>
      </c>
      <c r="E33" s="37">
        <v>1320438</v>
      </c>
      <c r="F33" s="37">
        <v>0</v>
      </c>
      <c r="G33" s="73">
        <v>1320438</v>
      </c>
    </row>
    <row r="34" spans="1:7" ht="14.25" x14ac:dyDescent="0.2">
      <c r="A34" s="71" t="s">
        <v>168</v>
      </c>
      <c r="B34" s="37">
        <v>0</v>
      </c>
      <c r="C34" s="37">
        <v>0</v>
      </c>
      <c r="D34" s="72">
        <v>0</v>
      </c>
      <c r="E34" s="37">
        <v>0</v>
      </c>
      <c r="F34" s="37">
        <v>0</v>
      </c>
      <c r="G34" s="73">
        <v>0</v>
      </c>
    </row>
    <row r="35" spans="1:7" ht="14.25" x14ac:dyDescent="0.2">
      <c r="A35" s="71" t="s">
        <v>169</v>
      </c>
      <c r="B35" s="37">
        <v>6964066</v>
      </c>
      <c r="C35" s="37">
        <v>0</v>
      </c>
      <c r="D35" s="72">
        <v>6964066</v>
      </c>
      <c r="E35" s="37">
        <v>6261117</v>
      </c>
      <c r="F35" s="37">
        <v>0</v>
      </c>
      <c r="G35" s="73">
        <v>6261117</v>
      </c>
    </row>
    <row r="36" spans="1:7" ht="14.25" x14ac:dyDescent="0.2">
      <c r="A36" s="71" t="s">
        <v>170</v>
      </c>
      <c r="B36" s="37">
        <v>274308</v>
      </c>
      <c r="C36" s="37">
        <v>0</v>
      </c>
      <c r="D36" s="72">
        <v>274308</v>
      </c>
      <c r="E36" s="37">
        <v>238991</v>
      </c>
      <c r="F36" s="37">
        <v>0</v>
      </c>
      <c r="G36" s="73">
        <v>238991</v>
      </c>
    </row>
    <row r="37" spans="1:7" ht="14.25" x14ac:dyDescent="0.2">
      <c r="A37" s="71" t="s">
        <v>171</v>
      </c>
      <c r="B37" s="37">
        <v>0</v>
      </c>
      <c r="C37" s="37">
        <v>0</v>
      </c>
      <c r="D37" s="72">
        <v>0</v>
      </c>
      <c r="E37" s="37">
        <v>0</v>
      </c>
      <c r="F37" s="37">
        <v>0</v>
      </c>
      <c r="G37" s="73">
        <v>0</v>
      </c>
    </row>
    <row r="38" spans="1:7" ht="14.25" x14ac:dyDescent="0.2">
      <c r="A38" s="71" t="s">
        <v>172</v>
      </c>
      <c r="B38" s="37">
        <v>0</v>
      </c>
      <c r="C38" s="37">
        <v>0</v>
      </c>
      <c r="D38" s="72">
        <v>0</v>
      </c>
      <c r="E38" s="37">
        <v>0</v>
      </c>
      <c r="F38" s="37">
        <v>0</v>
      </c>
      <c r="G38" s="73">
        <v>0</v>
      </c>
    </row>
    <row r="39" spans="1:7" ht="14.25" x14ac:dyDescent="0.2">
      <c r="A39" s="71" t="s">
        <v>173</v>
      </c>
      <c r="B39" s="37">
        <v>24193</v>
      </c>
      <c r="C39" s="37">
        <v>0</v>
      </c>
      <c r="D39" s="72">
        <v>24193</v>
      </c>
      <c r="E39" s="37">
        <v>18644</v>
      </c>
      <c r="F39" s="37">
        <v>4187</v>
      </c>
      <c r="G39" s="73">
        <v>22831</v>
      </c>
    </row>
    <row r="40" spans="1:7" ht="14.25" x14ac:dyDescent="0.2">
      <c r="A40" s="71" t="s">
        <v>174</v>
      </c>
      <c r="B40" s="72">
        <v>1252764</v>
      </c>
      <c r="C40" s="72">
        <v>2632232</v>
      </c>
      <c r="D40" s="72">
        <v>3884996</v>
      </c>
      <c r="E40" s="72">
        <v>30161137</v>
      </c>
      <c r="F40" s="72">
        <v>22691169</v>
      </c>
      <c r="G40" s="73">
        <v>52852306</v>
      </c>
    </row>
    <row r="41" spans="1:7" ht="14.25" x14ac:dyDescent="0.2">
      <c r="A41" s="71" t="s">
        <v>175</v>
      </c>
      <c r="B41" s="37">
        <v>1252764</v>
      </c>
      <c r="C41" s="37">
        <v>2632232</v>
      </c>
      <c r="D41" s="72">
        <v>3884996</v>
      </c>
      <c r="E41" s="37">
        <v>30161137</v>
      </c>
      <c r="F41" s="37">
        <v>22691169</v>
      </c>
      <c r="G41" s="73">
        <v>52852306</v>
      </c>
    </row>
    <row r="42" spans="1:7" ht="14.25" x14ac:dyDescent="0.2">
      <c r="A42" s="71" t="s">
        <v>176</v>
      </c>
      <c r="B42" s="37">
        <v>0</v>
      </c>
      <c r="C42" s="37">
        <v>0</v>
      </c>
      <c r="D42" s="72">
        <v>0</v>
      </c>
      <c r="E42" s="37">
        <v>0</v>
      </c>
      <c r="F42" s="37">
        <v>0</v>
      </c>
      <c r="G42" s="73">
        <v>0</v>
      </c>
    </row>
    <row r="43" spans="1:7" ht="15" x14ac:dyDescent="0.25">
      <c r="A43" s="66" t="s">
        <v>177</v>
      </c>
      <c r="B43" s="74">
        <v>6849738</v>
      </c>
      <c r="C43" s="74">
        <v>20383951</v>
      </c>
      <c r="D43" s="74">
        <v>27233689</v>
      </c>
      <c r="E43" s="74">
        <v>5956557</v>
      </c>
      <c r="F43" s="74">
        <v>20361360</v>
      </c>
      <c r="G43" s="75">
        <v>26317917</v>
      </c>
    </row>
    <row r="44" spans="1:7" ht="14.25" x14ac:dyDescent="0.2">
      <c r="A44" s="71" t="s">
        <v>178</v>
      </c>
      <c r="B44" s="76">
        <v>0</v>
      </c>
      <c r="C44" s="76">
        <v>0</v>
      </c>
      <c r="D44" s="76">
        <v>0</v>
      </c>
      <c r="E44" s="76">
        <v>0</v>
      </c>
      <c r="F44" s="76">
        <v>0</v>
      </c>
      <c r="G44" s="77">
        <v>0</v>
      </c>
    </row>
    <row r="45" spans="1:7" ht="14.25" x14ac:dyDescent="0.2">
      <c r="A45" s="71" t="s">
        <v>179</v>
      </c>
      <c r="B45" s="78">
        <v>0</v>
      </c>
      <c r="C45" s="78">
        <v>0</v>
      </c>
      <c r="D45" s="76">
        <v>0</v>
      </c>
      <c r="E45" s="78">
        <v>0</v>
      </c>
      <c r="F45" s="78">
        <v>0</v>
      </c>
      <c r="G45" s="77">
        <v>0</v>
      </c>
    </row>
    <row r="46" spans="1:7" ht="14.25" x14ac:dyDescent="0.2">
      <c r="A46" s="71" t="s">
        <v>180</v>
      </c>
      <c r="B46" s="78">
        <v>0</v>
      </c>
      <c r="C46" s="78">
        <v>0</v>
      </c>
      <c r="D46" s="76">
        <v>0</v>
      </c>
      <c r="E46" s="78">
        <v>0</v>
      </c>
      <c r="F46" s="78">
        <v>0</v>
      </c>
      <c r="G46" s="77">
        <v>0</v>
      </c>
    </row>
    <row r="47" spans="1:7" ht="14.25" x14ac:dyDescent="0.2">
      <c r="A47" s="71" t="s">
        <v>181</v>
      </c>
      <c r="B47" s="78">
        <v>0</v>
      </c>
      <c r="C47" s="78">
        <v>0</v>
      </c>
      <c r="D47" s="76">
        <v>0</v>
      </c>
      <c r="E47" s="78">
        <v>0</v>
      </c>
      <c r="F47" s="78">
        <v>0</v>
      </c>
      <c r="G47" s="77">
        <v>0</v>
      </c>
    </row>
    <row r="48" spans="1:7" ht="14.25" x14ac:dyDescent="0.2">
      <c r="A48" s="71" t="s">
        <v>182</v>
      </c>
      <c r="B48" s="76">
        <v>6849738</v>
      </c>
      <c r="C48" s="76">
        <v>20383951</v>
      </c>
      <c r="D48" s="76">
        <v>27233689</v>
      </c>
      <c r="E48" s="76">
        <v>5956557</v>
      </c>
      <c r="F48" s="76">
        <v>20361360</v>
      </c>
      <c r="G48" s="77">
        <v>26317917</v>
      </c>
    </row>
    <row r="49" spans="1:7" ht="14.25" x14ac:dyDescent="0.2">
      <c r="A49" s="71" t="s">
        <v>183</v>
      </c>
      <c r="B49" s="72">
        <v>440427</v>
      </c>
      <c r="C49" s="72">
        <v>583175</v>
      </c>
      <c r="D49" s="72">
        <v>1023602</v>
      </c>
      <c r="E49" s="72">
        <v>602810</v>
      </c>
      <c r="F49" s="72">
        <v>731325</v>
      </c>
      <c r="G49" s="73">
        <v>1334135</v>
      </c>
    </row>
    <row r="50" spans="1:7" ht="14.25" x14ac:dyDescent="0.2">
      <c r="A50" s="71" t="s">
        <v>184</v>
      </c>
      <c r="B50" s="37">
        <v>220458</v>
      </c>
      <c r="C50" s="37">
        <v>291629</v>
      </c>
      <c r="D50" s="72">
        <v>512087</v>
      </c>
      <c r="E50" s="37">
        <v>301607</v>
      </c>
      <c r="F50" s="37">
        <v>365671</v>
      </c>
      <c r="G50" s="73">
        <v>667278</v>
      </c>
    </row>
    <row r="51" spans="1:7" ht="14.25" x14ac:dyDescent="0.2">
      <c r="A51" s="71" t="s">
        <v>185</v>
      </c>
      <c r="B51" s="37">
        <v>219969</v>
      </c>
      <c r="C51" s="37">
        <v>291546</v>
      </c>
      <c r="D51" s="72">
        <v>511515</v>
      </c>
      <c r="E51" s="37">
        <v>301203</v>
      </c>
      <c r="F51" s="37">
        <v>365654</v>
      </c>
      <c r="G51" s="73">
        <v>666857</v>
      </c>
    </row>
    <row r="52" spans="1:7" ht="14.25" x14ac:dyDescent="0.2">
      <c r="A52" s="71" t="s">
        <v>186</v>
      </c>
      <c r="B52" s="72">
        <v>5616617</v>
      </c>
      <c r="C52" s="72">
        <v>15736682</v>
      </c>
      <c r="D52" s="72">
        <v>21353299</v>
      </c>
      <c r="E52" s="72">
        <v>5180109</v>
      </c>
      <c r="F52" s="72">
        <v>15499236</v>
      </c>
      <c r="G52" s="73">
        <v>20679345</v>
      </c>
    </row>
    <row r="53" spans="1:7" ht="14.25" x14ac:dyDescent="0.2">
      <c r="A53" s="71" t="s">
        <v>187</v>
      </c>
      <c r="B53" s="37">
        <v>2293674</v>
      </c>
      <c r="C53" s="37">
        <v>7687042</v>
      </c>
      <c r="D53" s="72">
        <v>9980716</v>
      </c>
      <c r="E53" s="37">
        <v>3148532</v>
      </c>
      <c r="F53" s="37">
        <v>7243811</v>
      </c>
      <c r="G53" s="73">
        <v>10392343</v>
      </c>
    </row>
    <row r="54" spans="1:7" ht="14.25" x14ac:dyDescent="0.2">
      <c r="A54" s="71" t="s">
        <v>188</v>
      </c>
      <c r="B54" s="37">
        <v>3172943</v>
      </c>
      <c r="C54" s="37">
        <v>3637992</v>
      </c>
      <c r="D54" s="72">
        <v>6810935</v>
      </c>
      <c r="E54" s="37">
        <v>2031577</v>
      </c>
      <c r="F54" s="37">
        <v>4110277</v>
      </c>
      <c r="G54" s="73">
        <v>6141854</v>
      </c>
    </row>
    <row r="55" spans="1:7" ht="14.25" x14ac:dyDescent="0.2">
      <c r="A55" s="71" t="s">
        <v>189</v>
      </c>
      <c r="B55" s="37">
        <v>75000</v>
      </c>
      <c r="C55" s="37">
        <v>2205824</v>
      </c>
      <c r="D55" s="72">
        <v>2280824</v>
      </c>
      <c r="E55" s="37">
        <v>0</v>
      </c>
      <c r="F55" s="37">
        <v>2072574</v>
      </c>
      <c r="G55" s="73">
        <v>2072574</v>
      </c>
    </row>
    <row r="56" spans="1:7" ht="14.25" x14ac:dyDescent="0.2">
      <c r="A56" s="71" t="s">
        <v>190</v>
      </c>
      <c r="B56" s="37">
        <v>75000</v>
      </c>
      <c r="C56" s="37">
        <v>2205824</v>
      </c>
      <c r="D56" s="72">
        <v>2280824</v>
      </c>
      <c r="E56" s="37">
        <v>0</v>
      </c>
      <c r="F56" s="37">
        <v>2072574</v>
      </c>
      <c r="G56" s="73">
        <v>2072574</v>
      </c>
    </row>
    <row r="57" spans="1:7" ht="14.25" x14ac:dyDescent="0.2">
      <c r="A57" s="71" t="s">
        <v>191</v>
      </c>
      <c r="B57" s="72">
        <v>729414</v>
      </c>
      <c r="C57" s="72">
        <v>923148</v>
      </c>
      <c r="D57" s="72">
        <v>1652562</v>
      </c>
      <c r="E57" s="72">
        <v>173638</v>
      </c>
      <c r="F57" s="72">
        <v>169222</v>
      </c>
      <c r="G57" s="73">
        <v>342860</v>
      </c>
    </row>
    <row r="58" spans="1:7" ht="14.25" x14ac:dyDescent="0.2">
      <c r="A58" s="71" t="s">
        <v>192</v>
      </c>
      <c r="B58" s="37">
        <v>364707</v>
      </c>
      <c r="C58" s="37">
        <v>461574</v>
      </c>
      <c r="D58" s="72">
        <v>826281</v>
      </c>
      <c r="E58" s="37">
        <v>85819</v>
      </c>
      <c r="F58" s="37">
        <v>84611</v>
      </c>
      <c r="G58" s="73">
        <v>170430</v>
      </c>
    </row>
    <row r="59" spans="1:7" ht="14.25" x14ac:dyDescent="0.2">
      <c r="A59" s="71" t="s">
        <v>193</v>
      </c>
      <c r="B59" s="37">
        <v>364707</v>
      </c>
      <c r="C59" s="37">
        <v>461574</v>
      </c>
      <c r="D59" s="72">
        <v>826281</v>
      </c>
      <c r="E59" s="37">
        <v>85819</v>
      </c>
      <c r="F59" s="37">
        <v>84611</v>
      </c>
      <c r="G59" s="73">
        <v>170430</v>
      </c>
    </row>
    <row r="60" spans="1:7" ht="14.25" x14ac:dyDescent="0.2">
      <c r="A60" s="71" t="s">
        <v>194</v>
      </c>
      <c r="B60" s="37">
        <v>0</v>
      </c>
      <c r="C60" s="37">
        <v>0</v>
      </c>
      <c r="D60" s="72">
        <v>0</v>
      </c>
      <c r="E60" s="37">
        <v>0</v>
      </c>
      <c r="F60" s="37">
        <v>0</v>
      </c>
      <c r="G60" s="73">
        <v>0</v>
      </c>
    </row>
    <row r="61" spans="1:7" ht="14.25" x14ac:dyDescent="0.2">
      <c r="A61" s="71" t="s">
        <v>195</v>
      </c>
      <c r="B61" s="37">
        <v>0</v>
      </c>
      <c r="C61" s="37">
        <v>0</v>
      </c>
      <c r="D61" s="72">
        <v>0</v>
      </c>
      <c r="E61" s="37">
        <v>0</v>
      </c>
      <c r="F61" s="37">
        <v>0</v>
      </c>
      <c r="G61" s="73">
        <v>0</v>
      </c>
    </row>
    <row r="62" spans="1:7" ht="14.25" x14ac:dyDescent="0.2">
      <c r="A62" s="71" t="s">
        <v>196</v>
      </c>
      <c r="B62" s="37">
        <v>0</v>
      </c>
      <c r="C62" s="37">
        <v>0</v>
      </c>
      <c r="D62" s="72">
        <v>0</v>
      </c>
      <c r="E62" s="37">
        <v>1000</v>
      </c>
      <c r="F62" s="37">
        <v>0</v>
      </c>
      <c r="G62" s="73">
        <v>1000</v>
      </c>
    </row>
    <row r="63" spans="1:7" ht="14.25" x14ac:dyDescent="0.2">
      <c r="A63" s="71" t="s">
        <v>197</v>
      </c>
      <c r="B63" s="37">
        <v>0</v>
      </c>
      <c r="C63" s="37">
        <v>0</v>
      </c>
      <c r="D63" s="72">
        <v>0</v>
      </c>
      <c r="E63" s="37">
        <v>1000</v>
      </c>
      <c r="F63" s="37">
        <v>0</v>
      </c>
      <c r="G63" s="73">
        <v>1000</v>
      </c>
    </row>
    <row r="64" spans="1:7" ht="14.25" x14ac:dyDescent="0.2">
      <c r="A64" s="71" t="s">
        <v>198</v>
      </c>
      <c r="B64" s="72">
        <v>0</v>
      </c>
      <c r="C64" s="72">
        <v>0</v>
      </c>
      <c r="D64" s="72">
        <v>0</v>
      </c>
      <c r="E64" s="72">
        <v>0</v>
      </c>
      <c r="F64" s="72">
        <v>0</v>
      </c>
      <c r="G64" s="73">
        <v>0</v>
      </c>
    </row>
    <row r="65" spans="1:7" ht="14.25" x14ac:dyDescent="0.2">
      <c r="A65" s="71" t="s">
        <v>199</v>
      </c>
      <c r="B65" s="37">
        <v>0</v>
      </c>
      <c r="C65" s="37">
        <v>0</v>
      </c>
      <c r="D65" s="72">
        <v>0</v>
      </c>
      <c r="E65" s="37">
        <v>0</v>
      </c>
      <c r="F65" s="37">
        <v>0</v>
      </c>
      <c r="G65" s="73">
        <v>0</v>
      </c>
    </row>
    <row r="66" spans="1:7" ht="14.25" x14ac:dyDescent="0.2">
      <c r="A66" s="71" t="s">
        <v>200</v>
      </c>
      <c r="B66" s="37">
        <v>0</v>
      </c>
      <c r="C66" s="37">
        <v>0</v>
      </c>
      <c r="D66" s="72">
        <v>0</v>
      </c>
      <c r="E66" s="37">
        <v>0</v>
      </c>
      <c r="F66" s="37">
        <v>0</v>
      </c>
      <c r="G66" s="73">
        <v>0</v>
      </c>
    </row>
    <row r="67" spans="1:7" ht="14.25" x14ac:dyDescent="0.2">
      <c r="A67" s="71" t="s">
        <v>201</v>
      </c>
      <c r="B67" s="72">
        <v>0</v>
      </c>
      <c r="C67" s="72">
        <v>0</v>
      </c>
      <c r="D67" s="72">
        <v>0</v>
      </c>
      <c r="E67" s="72">
        <v>0</v>
      </c>
      <c r="F67" s="72">
        <v>0</v>
      </c>
      <c r="G67" s="73">
        <v>0</v>
      </c>
    </row>
    <row r="68" spans="1:7" ht="14.25" x14ac:dyDescent="0.2">
      <c r="A68" s="71" t="s">
        <v>202</v>
      </c>
      <c r="B68" s="37">
        <v>0</v>
      </c>
      <c r="C68" s="37">
        <v>0</v>
      </c>
      <c r="D68" s="72">
        <v>0</v>
      </c>
      <c r="E68" s="37">
        <v>0</v>
      </c>
      <c r="F68" s="37">
        <v>0</v>
      </c>
      <c r="G68" s="73">
        <v>0</v>
      </c>
    </row>
    <row r="69" spans="1:7" ht="14.25" x14ac:dyDescent="0.2">
      <c r="A69" s="71" t="s">
        <v>203</v>
      </c>
      <c r="B69" s="37">
        <v>0</v>
      </c>
      <c r="C69" s="37">
        <v>0</v>
      </c>
      <c r="D69" s="72">
        <v>0</v>
      </c>
      <c r="E69" s="37">
        <v>0</v>
      </c>
      <c r="F69" s="37">
        <v>0</v>
      </c>
      <c r="G69" s="73">
        <v>0</v>
      </c>
    </row>
    <row r="70" spans="1:7" ht="14.25" x14ac:dyDescent="0.2">
      <c r="A70" s="71" t="s">
        <v>204</v>
      </c>
      <c r="B70" s="37">
        <v>63280</v>
      </c>
      <c r="C70" s="37">
        <v>3140946</v>
      </c>
      <c r="D70" s="72">
        <v>3204226</v>
      </c>
      <c r="E70" s="37">
        <v>0</v>
      </c>
      <c r="F70" s="37">
        <v>3961577</v>
      </c>
      <c r="G70" s="73">
        <v>3961577</v>
      </c>
    </row>
    <row r="71" spans="1:7" ht="15" x14ac:dyDescent="0.25">
      <c r="A71" s="66" t="s">
        <v>205</v>
      </c>
      <c r="B71" s="67">
        <v>679454177</v>
      </c>
      <c r="C71" s="67">
        <v>237450241</v>
      </c>
      <c r="D71" s="67">
        <v>916904418</v>
      </c>
      <c r="E71" s="67">
        <v>839788953</v>
      </c>
      <c r="F71" s="67">
        <v>225942092</v>
      </c>
      <c r="G71" s="70">
        <v>1065731045</v>
      </c>
    </row>
    <row r="72" spans="1:7" ht="15" x14ac:dyDescent="0.25">
      <c r="A72" s="66" t="s">
        <v>206</v>
      </c>
      <c r="B72" s="67">
        <v>151091468</v>
      </c>
      <c r="C72" s="67">
        <v>1802054</v>
      </c>
      <c r="D72" s="67">
        <v>152893522</v>
      </c>
      <c r="E72" s="67">
        <v>351509096</v>
      </c>
      <c r="F72" s="67">
        <v>1564619</v>
      </c>
      <c r="G72" s="70">
        <v>353073715</v>
      </c>
    </row>
    <row r="73" spans="1:7" ht="14.25" x14ac:dyDescent="0.2">
      <c r="A73" s="71" t="s">
        <v>207</v>
      </c>
      <c r="B73" s="37">
        <v>0</v>
      </c>
      <c r="C73" s="37">
        <v>20572</v>
      </c>
      <c r="D73" s="72">
        <v>20572</v>
      </c>
      <c r="E73" s="37">
        <v>0</v>
      </c>
      <c r="F73" s="37">
        <v>20816</v>
      </c>
      <c r="G73" s="73">
        <v>20816</v>
      </c>
    </row>
    <row r="74" spans="1:7" ht="14.25" x14ac:dyDescent="0.2">
      <c r="A74" s="71" t="s">
        <v>208</v>
      </c>
      <c r="B74" s="37">
        <v>141651783</v>
      </c>
      <c r="C74" s="37">
        <v>90339</v>
      </c>
      <c r="D74" s="72">
        <v>141742122</v>
      </c>
      <c r="E74" s="37">
        <v>343290604</v>
      </c>
      <c r="F74" s="37">
        <v>0</v>
      </c>
      <c r="G74" s="73">
        <v>343290604</v>
      </c>
    </row>
    <row r="75" spans="1:7" ht="14.25" x14ac:dyDescent="0.2">
      <c r="A75" s="71" t="s">
        <v>209</v>
      </c>
      <c r="B75" s="37">
        <v>7547529</v>
      </c>
      <c r="C75" s="37">
        <v>1112582</v>
      </c>
      <c r="D75" s="72">
        <v>8660111</v>
      </c>
      <c r="E75" s="37">
        <v>6699221</v>
      </c>
      <c r="F75" s="37">
        <v>895708</v>
      </c>
      <c r="G75" s="73">
        <v>7594929</v>
      </c>
    </row>
    <row r="76" spans="1:7" ht="14.25" x14ac:dyDescent="0.2">
      <c r="A76" s="71" t="s">
        <v>210</v>
      </c>
      <c r="B76" s="37">
        <v>1102625</v>
      </c>
      <c r="C76" s="37">
        <v>199919</v>
      </c>
      <c r="D76" s="72">
        <v>1302544</v>
      </c>
      <c r="E76" s="37">
        <v>974141</v>
      </c>
      <c r="F76" s="37">
        <v>210113</v>
      </c>
      <c r="G76" s="73">
        <v>1184254</v>
      </c>
    </row>
    <row r="77" spans="1:7" ht="14.25" x14ac:dyDescent="0.2">
      <c r="A77" s="71" t="s">
        <v>211</v>
      </c>
      <c r="B77" s="37">
        <v>2152</v>
      </c>
      <c r="C77" s="37">
        <v>85</v>
      </c>
      <c r="D77" s="72">
        <v>2237</v>
      </c>
      <c r="E77" s="37">
        <v>2152</v>
      </c>
      <c r="F77" s="37">
        <v>86</v>
      </c>
      <c r="G77" s="73">
        <v>2238</v>
      </c>
    </row>
    <row r="78" spans="1:7" ht="14.25" x14ac:dyDescent="0.2">
      <c r="A78" s="71" t="s">
        <v>212</v>
      </c>
      <c r="B78" s="37">
        <v>0</v>
      </c>
      <c r="C78" s="37">
        <v>6215</v>
      </c>
      <c r="D78" s="72">
        <v>6215</v>
      </c>
      <c r="E78" s="37">
        <v>0</v>
      </c>
      <c r="F78" s="37">
        <v>6289</v>
      </c>
      <c r="G78" s="73">
        <v>6289</v>
      </c>
    </row>
    <row r="79" spans="1:7" ht="14.25" x14ac:dyDescent="0.2">
      <c r="A79" s="71" t="s">
        <v>213</v>
      </c>
      <c r="B79" s="37">
        <v>309</v>
      </c>
      <c r="C79" s="37">
        <v>92654</v>
      </c>
      <c r="D79" s="72">
        <v>92963</v>
      </c>
      <c r="E79" s="37">
        <v>6749</v>
      </c>
      <c r="F79" s="37">
        <v>138169</v>
      </c>
      <c r="G79" s="73">
        <v>144918</v>
      </c>
    </row>
    <row r="80" spans="1:7" ht="14.25" x14ac:dyDescent="0.2">
      <c r="A80" s="71" t="s">
        <v>214</v>
      </c>
      <c r="B80" s="37">
        <v>787070</v>
      </c>
      <c r="C80" s="37">
        <v>279688</v>
      </c>
      <c r="D80" s="72">
        <v>1066758</v>
      </c>
      <c r="E80" s="37">
        <v>536229</v>
      </c>
      <c r="F80" s="37">
        <v>293438</v>
      </c>
      <c r="G80" s="73">
        <v>829667</v>
      </c>
    </row>
    <row r="81" spans="1:7" ht="15" x14ac:dyDescent="0.25">
      <c r="A81" s="66" t="s">
        <v>215</v>
      </c>
      <c r="B81" s="67">
        <v>157758643</v>
      </c>
      <c r="C81" s="67">
        <v>51693916</v>
      </c>
      <c r="D81" s="67">
        <v>209452559</v>
      </c>
      <c r="E81" s="67">
        <v>174883810</v>
      </c>
      <c r="F81" s="67">
        <v>50574396</v>
      </c>
      <c r="G81" s="70">
        <v>225458206</v>
      </c>
    </row>
    <row r="82" spans="1:7" ht="14.25" x14ac:dyDescent="0.2">
      <c r="A82" s="71" t="s">
        <v>216</v>
      </c>
      <c r="B82" s="37">
        <v>481383</v>
      </c>
      <c r="C82" s="37">
        <v>28756</v>
      </c>
      <c r="D82" s="72">
        <v>510139</v>
      </c>
      <c r="E82" s="37">
        <v>334952</v>
      </c>
      <c r="F82" s="37">
        <v>27434</v>
      </c>
      <c r="G82" s="73">
        <v>362386</v>
      </c>
    </row>
    <row r="83" spans="1:7" ht="14.25" x14ac:dyDescent="0.2">
      <c r="A83" s="71" t="s">
        <v>217</v>
      </c>
      <c r="B83" s="37">
        <v>905400</v>
      </c>
      <c r="C83" s="37">
        <v>195664</v>
      </c>
      <c r="D83" s="72">
        <v>1101064</v>
      </c>
      <c r="E83" s="37">
        <v>701927</v>
      </c>
      <c r="F83" s="37">
        <v>239873</v>
      </c>
      <c r="G83" s="73">
        <v>941800</v>
      </c>
    </row>
    <row r="84" spans="1:7" ht="14.25" x14ac:dyDescent="0.2">
      <c r="A84" s="71" t="s">
        <v>218</v>
      </c>
      <c r="B84" s="37">
        <v>24656932</v>
      </c>
      <c r="C84" s="37">
        <v>640024</v>
      </c>
      <c r="D84" s="72">
        <v>25296956</v>
      </c>
      <c r="E84" s="37">
        <v>23434930</v>
      </c>
      <c r="F84" s="37">
        <v>990995</v>
      </c>
      <c r="G84" s="73">
        <v>24425925</v>
      </c>
    </row>
    <row r="85" spans="1:7" ht="14.25" x14ac:dyDescent="0.2">
      <c r="A85" s="71" t="s">
        <v>219</v>
      </c>
      <c r="B85" s="37">
        <v>0</v>
      </c>
      <c r="C85" s="37">
        <v>0</v>
      </c>
      <c r="D85" s="72">
        <v>0</v>
      </c>
      <c r="E85" s="37">
        <v>0</v>
      </c>
      <c r="F85" s="37">
        <v>0</v>
      </c>
      <c r="G85" s="73">
        <v>0</v>
      </c>
    </row>
    <row r="86" spans="1:7" ht="14.25" x14ac:dyDescent="0.2">
      <c r="A86" s="71" t="s">
        <v>220</v>
      </c>
      <c r="B86" s="37">
        <v>122519295</v>
      </c>
      <c r="C86" s="37">
        <v>40712691</v>
      </c>
      <c r="D86" s="72">
        <v>163231986</v>
      </c>
      <c r="E86" s="37">
        <v>112475408</v>
      </c>
      <c r="F86" s="37">
        <v>39831978</v>
      </c>
      <c r="G86" s="73">
        <v>152307386</v>
      </c>
    </row>
    <row r="87" spans="1:7" ht="14.25" x14ac:dyDescent="0.2">
      <c r="A87" s="71" t="s">
        <v>221</v>
      </c>
      <c r="B87" s="37">
        <v>8449773</v>
      </c>
      <c r="C87" s="37">
        <v>9982931</v>
      </c>
      <c r="D87" s="72">
        <v>18432704</v>
      </c>
      <c r="E87" s="37">
        <v>8342047</v>
      </c>
      <c r="F87" s="37">
        <v>9350018</v>
      </c>
      <c r="G87" s="73">
        <v>17692065</v>
      </c>
    </row>
    <row r="88" spans="1:7" ht="14.25" x14ac:dyDescent="0.2">
      <c r="A88" s="71" t="s">
        <v>222</v>
      </c>
      <c r="B88" s="37">
        <v>745860</v>
      </c>
      <c r="C88" s="37">
        <v>133850</v>
      </c>
      <c r="D88" s="72">
        <v>879710</v>
      </c>
      <c r="E88" s="37">
        <v>29594546</v>
      </c>
      <c r="F88" s="37">
        <v>134098</v>
      </c>
      <c r="G88" s="73">
        <v>29728644</v>
      </c>
    </row>
    <row r="89" spans="1:7" ht="15" x14ac:dyDescent="0.25">
      <c r="A89" s="66" t="s">
        <v>223</v>
      </c>
      <c r="B89" s="42">
        <v>370604066</v>
      </c>
      <c r="C89" s="42">
        <v>183954271</v>
      </c>
      <c r="D89" s="67">
        <v>554558337</v>
      </c>
      <c r="E89" s="42">
        <v>313396047</v>
      </c>
      <c r="F89" s="42">
        <v>173803077</v>
      </c>
      <c r="G89" s="70">
        <v>487199124</v>
      </c>
    </row>
    <row r="90" spans="1:7" ht="14.25" x14ac:dyDescent="0.2">
      <c r="A90" s="71"/>
      <c r="B90" s="79"/>
      <c r="C90" s="79"/>
      <c r="D90" s="72"/>
      <c r="E90" s="79"/>
      <c r="F90" s="79"/>
      <c r="G90" s="73"/>
    </row>
    <row r="91" spans="1:7" ht="15" x14ac:dyDescent="0.25">
      <c r="A91" s="80" t="s">
        <v>224</v>
      </c>
      <c r="B91" s="81">
        <v>718869888</v>
      </c>
      <c r="C91" s="81">
        <v>271758923</v>
      </c>
      <c r="D91" s="81">
        <v>990628811</v>
      </c>
      <c r="E91" s="81">
        <v>905303744</v>
      </c>
      <c r="F91" s="81">
        <v>281688559</v>
      </c>
      <c r="G91" s="82">
        <v>1186992303</v>
      </c>
    </row>
  </sheetData>
  <mergeCells count="2">
    <mergeCell ref="A1:A2"/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assets</vt:lpstr>
      <vt:lpstr>liabilities</vt:lpstr>
      <vt:lpstr>inc-exp</vt:lpstr>
      <vt:lpstr>commit.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2014-02-11T12:05:46Z</dcterms:created>
  <dcterms:modified xsi:type="dcterms:W3CDTF">2014-08-11T09:13:46Z</dcterms:modified>
</cp:coreProperties>
</file>